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Z:\Modding\NCAA\"/>
    </mc:Choice>
  </mc:AlternateContent>
  <xr:revisionPtr revIDLastSave="0" documentId="13_ncr:1_{10414EC6-D2DD-4BE4-9FFD-638FC649E546}" xr6:coauthVersionLast="47" xr6:coauthVersionMax="47" xr10:uidLastSave="{00000000-0000-0000-0000-000000000000}"/>
  <workbookProtection lockStructure="1"/>
  <bookViews>
    <workbookView xWindow="-120" yWindow="-120" windowWidth="51840" windowHeight="21240" activeTab="3" xr2:uid="{72CE6CCA-D70E-45CE-9E61-DD2F6E61637B}"/>
  </bookViews>
  <sheets>
    <sheet name="START" sheetId="6" r:id="rId1"/>
    <sheet name="Input" sheetId="1" r:id="rId2"/>
    <sheet name="Fill" sheetId="4" r:id="rId3"/>
    <sheet name="Edit" sheetId="2" r:id="rId4"/>
    <sheet name="Output 04-07" sheetId="5" r:id="rId5"/>
    <sheet name="Output 08-11" sheetId="7" r:id="rId6"/>
    <sheet name="Conversions" sheetId="3" r:id="rId7"/>
  </sheets>
  <definedNames>
    <definedName name="_xlnm._FilterDatabase" localSheetId="6" hidden="1">Conversions!$D$1:$F$131</definedName>
    <definedName name="_xlnm._FilterDatabase" localSheetId="1" hidden="1">Input!$A$1:$CF$219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3" i="2" l="1"/>
  <c r="B3" i="2" s="1"/>
  <c r="C3" i="2"/>
  <c r="D3" i="2"/>
  <c r="E3" i="2"/>
  <c r="F3" i="2"/>
  <c r="G3" i="2"/>
  <c r="H3" i="2"/>
  <c r="I3" i="2"/>
  <c r="J3" i="2"/>
  <c r="K3" i="2"/>
  <c r="L3" i="2"/>
  <c r="M3" i="2"/>
  <c r="N3" i="2"/>
  <c r="O3" i="2"/>
  <c r="P3" i="2"/>
  <c r="R3" i="2" s="1"/>
  <c r="Q3" i="2"/>
  <c r="A4" i="2"/>
  <c r="B4" i="2" s="1"/>
  <c r="C4" i="2"/>
  <c r="D4" i="2"/>
  <c r="E4" i="2"/>
  <c r="F4" i="2"/>
  <c r="G4" i="2"/>
  <c r="H4" i="2"/>
  <c r="I4" i="2"/>
  <c r="J4" i="2"/>
  <c r="K4" i="2"/>
  <c r="L4" i="2"/>
  <c r="M4" i="2"/>
  <c r="N4" i="2"/>
  <c r="O4" i="2"/>
  <c r="P4" i="2"/>
  <c r="R4" i="2" s="1"/>
  <c r="Q4" i="2"/>
  <c r="A5" i="2"/>
  <c r="B5" i="2"/>
  <c r="C5" i="2"/>
  <c r="D5" i="2"/>
  <c r="E5" i="2"/>
  <c r="F5" i="2"/>
  <c r="G5" i="2"/>
  <c r="H5" i="2"/>
  <c r="I5" i="2"/>
  <c r="J5" i="2"/>
  <c r="K5" i="2"/>
  <c r="L5" i="2"/>
  <c r="M5" i="2"/>
  <c r="N5" i="2"/>
  <c r="O5" i="2"/>
  <c r="P5" i="2"/>
  <c r="Q5" i="2"/>
  <c r="R5" i="2"/>
  <c r="A6" i="2"/>
  <c r="B6" i="2" s="1"/>
  <c r="C6" i="2"/>
  <c r="D6" i="2"/>
  <c r="E6" i="2"/>
  <c r="F6" i="2"/>
  <c r="G6" i="2"/>
  <c r="H6" i="2"/>
  <c r="I6" i="2"/>
  <c r="J6" i="2"/>
  <c r="K6" i="2"/>
  <c r="L6" i="2"/>
  <c r="M6" i="2"/>
  <c r="N6" i="2"/>
  <c r="O6" i="2"/>
  <c r="P6" i="2"/>
  <c r="R6" i="2" s="1"/>
  <c r="Q6" i="2"/>
  <c r="A7" i="2"/>
  <c r="B7" i="2" s="1"/>
  <c r="C7" i="2"/>
  <c r="D7" i="2"/>
  <c r="E7" i="2"/>
  <c r="F7" i="2"/>
  <c r="G7" i="2"/>
  <c r="H7" i="2"/>
  <c r="I7" i="2"/>
  <c r="J7" i="2"/>
  <c r="K7" i="2"/>
  <c r="L7" i="2"/>
  <c r="M7" i="2"/>
  <c r="N7" i="2"/>
  <c r="O7" i="2"/>
  <c r="P7" i="2"/>
  <c r="Q7" i="2"/>
  <c r="A8" i="2"/>
  <c r="B8" i="2" s="1"/>
  <c r="C8" i="2"/>
  <c r="D8" i="2"/>
  <c r="E8" i="2"/>
  <c r="F8" i="2"/>
  <c r="G8" i="2"/>
  <c r="H8" i="2"/>
  <c r="I8" i="2"/>
  <c r="J8" i="2"/>
  <c r="K8" i="2"/>
  <c r="L8" i="2"/>
  <c r="M8" i="2"/>
  <c r="N8" i="2"/>
  <c r="O8" i="2"/>
  <c r="P8" i="2"/>
  <c r="Q8" i="2"/>
  <c r="A9" i="2"/>
  <c r="B9" i="2" s="1"/>
  <c r="C9" i="2"/>
  <c r="D9" i="2"/>
  <c r="E9" i="2"/>
  <c r="F9" i="2"/>
  <c r="G9" i="2"/>
  <c r="H9" i="2"/>
  <c r="I9" i="2"/>
  <c r="J9" i="2"/>
  <c r="K9" i="2"/>
  <c r="L9" i="2"/>
  <c r="M9" i="2"/>
  <c r="N9" i="2"/>
  <c r="O9" i="2"/>
  <c r="P9" i="2"/>
  <c r="R9" i="2" s="1"/>
  <c r="Q9" i="2"/>
  <c r="A10" i="2"/>
  <c r="B10" i="2" s="1"/>
  <c r="C10" i="2"/>
  <c r="D10" i="2"/>
  <c r="E10" i="2"/>
  <c r="F10" i="2"/>
  <c r="G10" i="2"/>
  <c r="H10" i="2"/>
  <c r="I10" i="2"/>
  <c r="J10" i="2"/>
  <c r="K10" i="2"/>
  <c r="L10" i="2"/>
  <c r="M10" i="2"/>
  <c r="N10" i="2"/>
  <c r="O10" i="2"/>
  <c r="P10" i="2"/>
  <c r="R10" i="2" s="1"/>
  <c r="Q10" i="2"/>
  <c r="A11" i="2"/>
  <c r="B11" i="2" s="1"/>
  <c r="C11" i="2"/>
  <c r="D11" i="2"/>
  <c r="E11" i="2"/>
  <c r="F11" i="2"/>
  <c r="G11" i="2"/>
  <c r="H11" i="2"/>
  <c r="I11" i="2"/>
  <c r="J11" i="2"/>
  <c r="K11" i="2"/>
  <c r="L11" i="2"/>
  <c r="M11" i="2"/>
  <c r="N11" i="2"/>
  <c r="O11" i="2"/>
  <c r="P11" i="2"/>
  <c r="Q11" i="2"/>
  <c r="A12" i="2"/>
  <c r="B12" i="2"/>
  <c r="C12" i="2"/>
  <c r="D12" i="2"/>
  <c r="E12" i="2"/>
  <c r="F12" i="2"/>
  <c r="G12" i="2"/>
  <c r="H12" i="2"/>
  <c r="I12" i="2"/>
  <c r="J12" i="2"/>
  <c r="K12" i="2"/>
  <c r="L12" i="2"/>
  <c r="M12" i="2"/>
  <c r="N12" i="2"/>
  <c r="O12" i="2"/>
  <c r="P12" i="2"/>
  <c r="R12" i="2" s="1"/>
  <c r="G12" i="5" s="1"/>
  <c r="Q12" i="2"/>
  <c r="A13" i="2"/>
  <c r="B13" i="2" s="1"/>
  <c r="C13" i="2"/>
  <c r="D13" i="2"/>
  <c r="E13" i="2"/>
  <c r="F13" i="2"/>
  <c r="G13" i="2"/>
  <c r="H13" i="2"/>
  <c r="I13" i="2"/>
  <c r="J13" i="2"/>
  <c r="K13" i="2"/>
  <c r="L13" i="2"/>
  <c r="M13" i="2"/>
  <c r="N13" i="2"/>
  <c r="O13" i="2"/>
  <c r="P13" i="2"/>
  <c r="Q13" i="2"/>
  <c r="R13" i="2" s="1"/>
  <c r="A14" i="2"/>
  <c r="B14" i="2" s="1"/>
  <c r="C14" i="2"/>
  <c r="D14" i="2"/>
  <c r="E14" i="2"/>
  <c r="F14" i="2"/>
  <c r="G14" i="2"/>
  <c r="H14" i="2"/>
  <c r="I14" i="2"/>
  <c r="J14" i="2"/>
  <c r="K14" i="2"/>
  <c r="L14" i="2"/>
  <c r="M14" i="2"/>
  <c r="N14" i="2"/>
  <c r="O14" i="2"/>
  <c r="P14" i="2"/>
  <c r="R14" i="2" s="1"/>
  <c r="Q14" i="2"/>
  <c r="A15" i="2"/>
  <c r="B15" i="2"/>
  <c r="C15" i="2"/>
  <c r="D15" i="2"/>
  <c r="E15" i="2"/>
  <c r="F15" i="2"/>
  <c r="G15" i="2"/>
  <c r="H15" i="2"/>
  <c r="I15" i="2"/>
  <c r="J15" i="2"/>
  <c r="K15" i="2"/>
  <c r="L15" i="2"/>
  <c r="M15" i="2"/>
  <c r="N15" i="2"/>
  <c r="O15" i="2"/>
  <c r="P15" i="2"/>
  <c r="R15" i="2" s="1"/>
  <c r="Q15" i="2"/>
  <c r="A16" i="2"/>
  <c r="B16" i="2"/>
  <c r="C16" i="2"/>
  <c r="D16" i="2"/>
  <c r="E16" i="2"/>
  <c r="F16" i="2"/>
  <c r="G16" i="2"/>
  <c r="H16" i="2"/>
  <c r="I16" i="2"/>
  <c r="J16" i="2"/>
  <c r="K16" i="2"/>
  <c r="L16" i="2"/>
  <c r="N16" i="7" s="1"/>
  <c r="M16" i="2"/>
  <c r="N16" i="2"/>
  <c r="O16" i="2"/>
  <c r="P16" i="2"/>
  <c r="Q16" i="2"/>
  <c r="A17" i="2"/>
  <c r="B17" i="2" s="1"/>
  <c r="C17" i="2"/>
  <c r="D17" i="2"/>
  <c r="E17" i="2"/>
  <c r="F17" i="2"/>
  <c r="G17" i="2"/>
  <c r="H17" i="2"/>
  <c r="I17" i="2"/>
  <c r="J17" i="2"/>
  <c r="K17" i="2"/>
  <c r="L17" i="2"/>
  <c r="M17" i="2"/>
  <c r="N17" i="2"/>
  <c r="O17" i="2"/>
  <c r="P17" i="2"/>
  <c r="R17" i="2" s="1"/>
  <c r="G17" i="7" s="1"/>
  <c r="Q17" i="2"/>
  <c r="A18" i="2"/>
  <c r="B18" i="2" s="1"/>
  <c r="C18" i="2"/>
  <c r="D18" i="2"/>
  <c r="E18" i="2"/>
  <c r="F18" i="2"/>
  <c r="G18" i="2"/>
  <c r="H18" i="2"/>
  <c r="I18" i="2"/>
  <c r="J18" i="2"/>
  <c r="K18" i="2"/>
  <c r="L18" i="2"/>
  <c r="M18" i="2"/>
  <c r="N18" i="2"/>
  <c r="O18" i="2"/>
  <c r="P18" i="2"/>
  <c r="Q18" i="2"/>
  <c r="R18" i="2" s="1"/>
  <c r="G18" i="7" s="1"/>
  <c r="A19" i="2"/>
  <c r="B19" i="2" s="1"/>
  <c r="C19" i="2"/>
  <c r="D19" i="2"/>
  <c r="E19" i="2"/>
  <c r="F19" i="2"/>
  <c r="G19" i="2"/>
  <c r="H19" i="2"/>
  <c r="BM19" i="5" s="1"/>
  <c r="I19" i="2"/>
  <c r="J19" i="2"/>
  <c r="K19" i="2"/>
  <c r="L19" i="2"/>
  <c r="M19" i="2"/>
  <c r="N19" i="2"/>
  <c r="O19" i="2"/>
  <c r="P19" i="2"/>
  <c r="Q19" i="2"/>
  <c r="A20" i="2"/>
  <c r="B20" i="2" s="1"/>
  <c r="C20" i="2"/>
  <c r="D20" i="2"/>
  <c r="E20" i="2"/>
  <c r="F20" i="2"/>
  <c r="G20" i="2"/>
  <c r="H20" i="2"/>
  <c r="I20" i="2"/>
  <c r="J20" i="2"/>
  <c r="K20" i="2"/>
  <c r="L20" i="2"/>
  <c r="M20" i="2"/>
  <c r="N20" i="2"/>
  <c r="O20" i="2"/>
  <c r="P20" i="2"/>
  <c r="R20" i="2" s="1"/>
  <c r="G20" i="7" s="1"/>
  <c r="Q20" i="2"/>
  <c r="A21" i="2"/>
  <c r="B21" i="2"/>
  <c r="C21" i="2"/>
  <c r="D21" i="2"/>
  <c r="E21" i="2"/>
  <c r="F21" i="2"/>
  <c r="G21" i="2"/>
  <c r="H21" i="2"/>
  <c r="I21" i="2"/>
  <c r="J21" i="2"/>
  <c r="K21" i="2"/>
  <c r="L21" i="2"/>
  <c r="M21" i="2"/>
  <c r="N21" i="2"/>
  <c r="O21" i="2"/>
  <c r="P21" i="2"/>
  <c r="Q21" i="2"/>
  <c r="R21" i="2"/>
  <c r="A22" i="2"/>
  <c r="B22" i="2" s="1"/>
  <c r="C22" i="2"/>
  <c r="D22" i="2"/>
  <c r="E22" i="2"/>
  <c r="F22" i="2"/>
  <c r="G22" i="2"/>
  <c r="H22" i="2"/>
  <c r="I22" i="2"/>
  <c r="J22" i="2"/>
  <c r="K22" i="2"/>
  <c r="L22" i="2"/>
  <c r="M22" i="2"/>
  <c r="N22" i="2"/>
  <c r="O22" i="2"/>
  <c r="P22" i="2"/>
  <c r="R22" i="2" s="1"/>
  <c r="G22" i="7" s="1"/>
  <c r="Q22" i="2"/>
  <c r="A23" i="2"/>
  <c r="B23" i="2" s="1"/>
  <c r="C23" i="2"/>
  <c r="D23" i="2"/>
  <c r="E23" i="2"/>
  <c r="F23" i="2"/>
  <c r="G23" i="2"/>
  <c r="H23" i="2"/>
  <c r="I23" i="2"/>
  <c r="J23" i="2"/>
  <c r="K23" i="2"/>
  <c r="L23" i="2"/>
  <c r="M23" i="2"/>
  <c r="N23" i="2"/>
  <c r="O23" i="2"/>
  <c r="P23" i="2"/>
  <c r="Q23" i="2"/>
  <c r="A24" i="2"/>
  <c r="B24" i="2"/>
  <c r="C24" i="2"/>
  <c r="D24" i="2"/>
  <c r="E24" i="2"/>
  <c r="F24" i="2"/>
  <c r="G24" i="2"/>
  <c r="H24" i="2"/>
  <c r="I24" i="2"/>
  <c r="J24" i="2"/>
  <c r="K24" i="2"/>
  <c r="L24" i="2"/>
  <c r="M24" i="2"/>
  <c r="N24" i="2"/>
  <c r="O24" i="2"/>
  <c r="P24" i="2"/>
  <c r="R24" i="2" s="1"/>
  <c r="G24" i="7" s="1"/>
  <c r="Q24" i="2"/>
  <c r="A25" i="2"/>
  <c r="B25" i="2" s="1"/>
  <c r="C25" i="2"/>
  <c r="D25" i="2"/>
  <c r="AH25" i="7" s="1"/>
  <c r="E25" i="2"/>
  <c r="F25" i="2"/>
  <c r="G25" i="2"/>
  <c r="H25" i="2"/>
  <c r="I25" i="2"/>
  <c r="J25" i="2"/>
  <c r="K25" i="2"/>
  <c r="L25" i="2"/>
  <c r="M25" i="2"/>
  <c r="N25" i="2"/>
  <c r="O25" i="2"/>
  <c r="P25" i="2"/>
  <c r="R25" i="2" s="1"/>
  <c r="G25" i="7" s="1"/>
  <c r="Q25" i="2"/>
  <c r="A26" i="2"/>
  <c r="B26" i="2"/>
  <c r="C26" i="2"/>
  <c r="D26" i="2"/>
  <c r="E26" i="2"/>
  <c r="F26" i="2"/>
  <c r="G26" i="2"/>
  <c r="H26" i="2"/>
  <c r="I26" i="2"/>
  <c r="J26" i="2"/>
  <c r="E26" i="7" s="1"/>
  <c r="K26" i="2"/>
  <c r="L26" i="2"/>
  <c r="M26" i="2"/>
  <c r="N26" i="2"/>
  <c r="O26" i="2"/>
  <c r="P26" i="2"/>
  <c r="Q26" i="2"/>
  <c r="R26" i="2"/>
  <c r="G26" i="7" s="1"/>
  <c r="A27" i="2"/>
  <c r="B27" i="2" s="1"/>
  <c r="C27" i="2"/>
  <c r="D27" i="2"/>
  <c r="E27" i="2"/>
  <c r="F27" i="2"/>
  <c r="G27" i="2"/>
  <c r="H27" i="2"/>
  <c r="BM27" i="7" s="1"/>
  <c r="I27" i="2"/>
  <c r="J27" i="2"/>
  <c r="K27" i="2"/>
  <c r="L27" i="2"/>
  <c r="M27" i="2"/>
  <c r="N27" i="2"/>
  <c r="O27" i="2"/>
  <c r="P27" i="2"/>
  <c r="Q27" i="2"/>
  <c r="A28" i="2"/>
  <c r="B28" i="2"/>
  <c r="C28" i="2"/>
  <c r="D28" i="2"/>
  <c r="E28" i="2"/>
  <c r="F28" i="2"/>
  <c r="G28" i="2"/>
  <c r="H28" i="2"/>
  <c r="I28" i="2"/>
  <c r="J28" i="2"/>
  <c r="K28" i="2"/>
  <c r="L28" i="2"/>
  <c r="M28" i="2"/>
  <c r="N28" i="2"/>
  <c r="O28" i="2"/>
  <c r="P28" i="2"/>
  <c r="R28" i="2" s="1"/>
  <c r="G28" i="7" s="1"/>
  <c r="Q28" i="2"/>
  <c r="A29" i="2"/>
  <c r="B29" i="2" s="1"/>
  <c r="C29" i="2"/>
  <c r="D29" i="2"/>
  <c r="E29" i="2"/>
  <c r="F29" i="2"/>
  <c r="G29" i="2"/>
  <c r="H29" i="2"/>
  <c r="I29" i="2"/>
  <c r="J29" i="2"/>
  <c r="K29" i="2"/>
  <c r="L29" i="2"/>
  <c r="N29" i="7" s="1"/>
  <c r="M29" i="2"/>
  <c r="N29" i="2"/>
  <c r="O29" i="2"/>
  <c r="P29" i="2"/>
  <c r="Q29" i="2"/>
  <c r="R29" i="2" s="1"/>
  <c r="G29" i="7" s="1"/>
  <c r="A30" i="2"/>
  <c r="B30" i="2" s="1"/>
  <c r="C30" i="2"/>
  <c r="D30" i="2"/>
  <c r="E30" i="2"/>
  <c r="F30" i="2"/>
  <c r="G30" i="2"/>
  <c r="H30" i="2"/>
  <c r="I30" i="2"/>
  <c r="J30" i="2"/>
  <c r="E30" i="7" s="1"/>
  <c r="K30" i="2"/>
  <c r="L30" i="2"/>
  <c r="M30" i="2"/>
  <c r="N30" i="2"/>
  <c r="O30" i="2"/>
  <c r="P30" i="2"/>
  <c r="R30" i="2" s="1"/>
  <c r="G30" i="7" s="1"/>
  <c r="Q30" i="2"/>
  <c r="A31" i="2"/>
  <c r="B31" i="2"/>
  <c r="C31" i="2"/>
  <c r="D31" i="2"/>
  <c r="E31" i="2"/>
  <c r="F31" i="2"/>
  <c r="G31" i="2"/>
  <c r="H31" i="2"/>
  <c r="I31" i="2"/>
  <c r="J31" i="2"/>
  <c r="K31" i="2"/>
  <c r="L31" i="2"/>
  <c r="M31" i="2"/>
  <c r="N31" i="2"/>
  <c r="O31" i="2"/>
  <c r="P31" i="2"/>
  <c r="Q31" i="2"/>
  <c r="A32" i="2"/>
  <c r="B32" i="2" s="1"/>
  <c r="C32" i="2"/>
  <c r="D32" i="2"/>
  <c r="E32" i="2"/>
  <c r="F32" i="2"/>
  <c r="G32" i="2"/>
  <c r="H32" i="2"/>
  <c r="I32" i="2"/>
  <c r="J32" i="2"/>
  <c r="K32" i="2"/>
  <c r="L32" i="2"/>
  <c r="N32" i="5" s="1"/>
  <c r="M32" i="2"/>
  <c r="N32" i="2"/>
  <c r="O32" i="2"/>
  <c r="P32" i="2"/>
  <c r="Q32" i="2"/>
  <c r="A33" i="2"/>
  <c r="B33" i="2" s="1"/>
  <c r="C33" i="2"/>
  <c r="D33" i="2"/>
  <c r="AH33" i="7" s="1"/>
  <c r="E33" i="2"/>
  <c r="F33" i="2"/>
  <c r="G33" i="2"/>
  <c r="H33" i="2"/>
  <c r="I33" i="2"/>
  <c r="J33" i="2"/>
  <c r="K33" i="2"/>
  <c r="L33" i="2"/>
  <c r="M33" i="2"/>
  <c r="N33" i="2"/>
  <c r="O33" i="2"/>
  <c r="P33" i="2"/>
  <c r="R33" i="2" s="1"/>
  <c r="G33" i="7" s="1"/>
  <c r="Q33" i="2"/>
  <c r="A34" i="2"/>
  <c r="B34" i="2" s="1"/>
  <c r="C34" i="2"/>
  <c r="D34" i="2"/>
  <c r="E34" i="2"/>
  <c r="F34" i="2"/>
  <c r="G34" i="2"/>
  <c r="H34" i="2"/>
  <c r="I34" i="2"/>
  <c r="J34" i="2"/>
  <c r="E34" i="7" s="1"/>
  <c r="K34" i="2"/>
  <c r="L34" i="2"/>
  <c r="M34" i="2"/>
  <c r="N34" i="2"/>
  <c r="O34" i="2"/>
  <c r="P34" i="2"/>
  <c r="Q34" i="2"/>
  <c r="R34" i="2" s="1"/>
  <c r="G34" i="7" s="1"/>
  <c r="A35" i="2"/>
  <c r="B35" i="2" s="1"/>
  <c r="C35" i="2"/>
  <c r="D35" i="2"/>
  <c r="E35" i="2"/>
  <c r="F35" i="2"/>
  <c r="G35" i="2"/>
  <c r="H35" i="2"/>
  <c r="I35" i="2"/>
  <c r="J35" i="2"/>
  <c r="K35" i="2"/>
  <c r="L35" i="2"/>
  <c r="M35" i="2"/>
  <c r="N35" i="2"/>
  <c r="O35" i="2"/>
  <c r="P35" i="2"/>
  <c r="Q35" i="2"/>
  <c r="A36" i="2"/>
  <c r="B36" i="2" s="1"/>
  <c r="C36" i="2"/>
  <c r="D36" i="2"/>
  <c r="E36" i="2"/>
  <c r="F36" i="2"/>
  <c r="R36" i="5" s="1"/>
  <c r="G36" i="2"/>
  <c r="H36" i="2"/>
  <c r="I36" i="2"/>
  <c r="J36" i="2"/>
  <c r="K36" i="2"/>
  <c r="L36" i="2"/>
  <c r="M36" i="2"/>
  <c r="N36" i="2"/>
  <c r="O36" i="2"/>
  <c r="P36" i="2"/>
  <c r="R36" i="2" s="1"/>
  <c r="G36" i="7" s="1"/>
  <c r="Q36" i="2"/>
  <c r="A37" i="2"/>
  <c r="B37" i="2"/>
  <c r="C37" i="2"/>
  <c r="D37" i="2"/>
  <c r="E37" i="2"/>
  <c r="F37" i="2"/>
  <c r="G37" i="2"/>
  <c r="H37" i="2"/>
  <c r="I37" i="2"/>
  <c r="J37" i="2"/>
  <c r="K37" i="2"/>
  <c r="L37" i="2"/>
  <c r="N37" i="5" s="1"/>
  <c r="M37" i="2"/>
  <c r="N37" i="2"/>
  <c r="O37" i="2"/>
  <c r="P37" i="2"/>
  <c r="Q37" i="2"/>
  <c r="R37" i="2"/>
  <c r="A38" i="2"/>
  <c r="B38" i="2" s="1"/>
  <c r="C38" i="2"/>
  <c r="D38" i="2"/>
  <c r="E38" i="2"/>
  <c r="F38" i="2"/>
  <c r="G38" i="2"/>
  <c r="H38" i="2"/>
  <c r="I38" i="2"/>
  <c r="J38" i="2"/>
  <c r="K38" i="2"/>
  <c r="L38" i="2"/>
  <c r="M38" i="2"/>
  <c r="N38" i="2"/>
  <c r="O38" i="2"/>
  <c r="P38" i="2"/>
  <c r="R38" i="2" s="1"/>
  <c r="G38" i="7" s="1"/>
  <c r="Q38" i="2"/>
  <c r="A39" i="2"/>
  <c r="B39" i="2" s="1"/>
  <c r="C39" i="2"/>
  <c r="D39" i="2"/>
  <c r="E39" i="2"/>
  <c r="F39" i="2"/>
  <c r="G39" i="2"/>
  <c r="H39" i="2"/>
  <c r="BM39" i="5" s="1"/>
  <c r="I39" i="2"/>
  <c r="J39" i="2"/>
  <c r="K39" i="2"/>
  <c r="L39" i="2"/>
  <c r="M39" i="2"/>
  <c r="N39" i="2"/>
  <c r="O39" i="2"/>
  <c r="P39" i="2"/>
  <c r="Q39" i="2"/>
  <c r="A40" i="2"/>
  <c r="B40" i="2"/>
  <c r="C40" i="2"/>
  <c r="D40" i="2"/>
  <c r="E40" i="2"/>
  <c r="F40" i="2"/>
  <c r="G40" i="2"/>
  <c r="H40" i="2"/>
  <c r="I40" i="2"/>
  <c r="J40" i="2"/>
  <c r="K40" i="2"/>
  <c r="L40" i="2"/>
  <c r="M40" i="2"/>
  <c r="N40" i="2"/>
  <c r="O40" i="2"/>
  <c r="P40" i="2"/>
  <c r="R40" i="2" s="1"/>
  <c r="G40" i="7" s="1"/>
  <c r="Q40" i="2"/>
  <c r="A41" i="2"/>
  <c r="B41" i="2" s="1"/>
  <c r="C41" i="2"/>
  <c r="D41" i="2"/>
  <c r="E41" i="2"/>
  <c r="F41" i="2"/>
  <c r="G41" i="2"/>
  <c r="H41" i="2"/>
  <c r="I41" i="2"/>
  <c r="J41" i="2"/>
  <c r="K41" i="2"/>
  <c r="L41" i="2"/>
  <c r="M41" i="2"/>
  <c r="N41" i="2"/>
  <c r="O41" i="2"/>
  <c r="P41" i="2"/>
  <c r="R41" i="2" s="1"/>
  <c r="G41" i="7" s="1"/>
  <c r="Q41" i="2"/>
  <c r="A42" i="2"/>
  <c r="B42" i="2"/>
  <c r="C42" i="2"/>
  <c r="D42" i="2"/>
  <c r="E42" i="2"/>
  <c r="F42" i="2"/>
  <c r="G42" i="2"/>
  <c r="H42" i="2"/>
  <c r="I42" i="2"/>
  <c r="J42" i="2"/>
  <c r="K42" i="2"/>
  <c r="L42" i="2"/>
  <c r="M42" i="2"/>
  <c r="N42" i="2"/>
  <c r="O42" i="2"/>
  <c r="P42" i="2"/>
  <c r="Q42" i="2"/>
  <c r="R42" i="2"/>
  <c r="G42" i="7" s="1"/>
  <c r="A43" i="2"/>
  <c r="B43" i="2" s="1"/>
  <c r="C43" i="2"/>
  <c r="D43" i="2"/>
  <c r="E43" i="2"/>
  <c r="F43" i="2"/>
  <c r="G43" i="2"/>
  <c r="H43" i="2"/>
  <c r="BM43" i="5" s="1"/>
  <c r="I43" i="2"/>
  <c r="J43" i="2"/>
  <c r="K43" i="2"/>
  <c r="L43" i="2"/>
  <c r="M43" i="2"/>
  <c r="N43" i="2"/>
  <c r="O43" i="2"/>
  <c r="P43" i="2"/>
  <c r="Q43" i="2"/>
  <c r="A44" i="2"/>
  <c r="B44" i="2"/>
  <c r="C44" i="2"/>
  <c r="D44" i="2"/>
  <c r="E44" i="2"/>
  <c r="F44" i="2"/>
  <c r="G44" i="2"/>
  <c r="H44" i="2"/>
  <c r="I44" i="2"/>
  <c r="J44" i="2"/>
  <c r="K44" i="2"/>
  <c r="L44" i="2"/>
  <c r="M44" i="2"/>
  <c r="N44" i="2"/>
  <c r="O44" i="2"/>
  <c r="P44" i="2"/>
  <c r="R44" i="2" s="1"/>
  <c r="G44" i="7" s="1"/>
  <c r="Q44" i="2"/>
  <c r="A45" i="2"/>
  <c r="B45" i="2" s="1"/>
  <c r="C45" i="2"/>
  <c r="D45" i="2"/>
  <c r="E45" i="2"/>
  <c r="F45" i="2"/>
  <c r="G45" i="2"/>
  <c r="H45" i="2"/>
  <c r="I45" i="2"/>
  <c r="J45" i="2"/>
  <c r="K45" i="2"/>
  <c r="L45" i="2"/>
  <c r="N45" i="7" s="1"/>
  <c r="M45" i="2"/>
  <c r="N45" i="2"/>
  <c r="O45" i="2"/>
  <c r="P45" i="2"/>
  <c r="Q45" i="2"/>
  <c r="R45" i="2" s="1"/>
  <c r="G45" i="7" s="1"/>
  <c r="A46" i="2"/>
  <c r="B46" i="2" s="1"/>
  <c r="C46" i="2"/>
  <c r="D46" i="2"/>
  <c r="E46" i="2"/>
  <c r="F46" i="2"/>
  <c r="G46" i="2"/>
  <c r="H46" i="2"/>
  <c r="I46" i="2"/>
  <c r="J46" i="2"/>
  <c r="K46" i="2"/>
  <c r="L46" i="2"/>
  <c r="M46" i="2"/>
  <c r="N46" i="2"/>
  <c r="O46" i="2"/>
  <c r="P46" i="2"/>
  <c r="R46" i="2" s="1"/>
  <c r="G46" i="7" s="1"/>
  <c r="Q46" i="2"/>
  <c r="A47" i="2"/>
  <c r="B47" i="2"/>
  <c r="C47" i="2"/>
  <c r="D47" i="2"/>
  <c r="E47" i="2"/>
  <c r="F47" i="2"/>
  <c r="G47" i="2"/>
  <c r="H47" i="2"/>
  <c r="BM47" i="7" s="1"/>
  <c r="I47" i="2"/>
  <c r="J47" i="2"/>
  <c r="K47" i="2"/>
  <c r="L47" i="2"/>
  <c r="M47" i="2"/>
  <c r="N47" i="2"/>
  <c r="O47" i="2"/>
  <c r="P47" i="2"/>
  <c r="Q47" i="2"/>
  <c r="A48" i="2"/>
  <c r="B48" i="2" s="1"/>
  <c r="C48" i="2"/>
  <c r="D48" i="2"/>
  <c r="E48" i="2"/>
  <c r="F48" i="2"/>
  <c r="G48" i="2"/>
  <c r="H48" i="2"/>
  <c r="I48" i="2"/>
  <c r="J48" i="2"/>
  <c r="K48" i="2"/>
  <c r="L48" i="2"/>
  <c r="N48" i="5" s="1"/>
  <c r="M48" i="2"/>
  <c r="N48" i="2"/>
  <c r="O48" i="2"/>
  <c r="P48" i="2"/>
  <c r="Q48" i="2"/>
  <c r="A49" i="2"/>
  <c r="B49" i="2" s="1"/>
  <c r="C49" i="2"/>
  <c r="D49" i="2"/>
  <c r="E49" i="2"/>
  <c r="F49" i="2"/>
  <c r="G49" i="2"/>
  <c r="H49" i="2"/>
  <c r="I49" i="2"/>
  <c r="J49" i="2"/>
  <c r="K49" i="2"/>
  <c r="L49" i="2"/>
  <c r="M49" i="2"/>
  <c r="N49" i="2"/>
  <c r="O49" i="2"/>
  <c r="P49" i="2"/>
  <c r="R49" i="2" s="1"/>
  <c r="G49" i="7" s="1"/>
  <c r="Q49" i="2"/>
  <c r="A50" i="2"/>
  <c r="B50" i="2" s="1"/>
  <c r="C50" i="2"/>
  <c r="D50" i="2"/>
  <c r="E50" i="2"/>
  <c r="F50" i="2"/>
  <c r="G50" i="2"/>
  <c r="H50" i="2"/>
  <c r="I50" i="2"/>
  <c r="J50" i="2"/>
  <c r="K50" i="2"/>
  <c r="L50" i="2"/>
  <c r="M50" i="2"/>
  <c r="N50" i="2"/>
  <c r="O50" i="2"/>
  <c r="P50" i="2"/>
  <c r="Q50" i="2"/>
  <c r="R50" i="2" s="1"/>
  <c r="G50" i="7" s="1"/>
  <c r="A51" i="2"/>
  <c r="B51" i="2" s="1"/>
  <c r="C51" i="2"/>
  <c r="D51" i="2"/>
  <c r="E51" i="2"/>
  <c r="F51" i="2"/>
  <c r="G51" i="2"/>
  <c r="H51" i="2"/>
  <c r="I51" i="2"/>
  <c r="J51" i="2"/>
  <c r="K51" i="2"/>
  <c r="L51" i="2"/>
  <c r="M51" i="2"/>
  <c r="N51" i="2"/>
  <c r="O51" i="2"/>
  <c r="P51" i="2"/>
  <c r="Q51" i="2"/>
  <c r="A52" i="2"/>
  <c r="B52" i="2" s="1"/>
  <c r="C52" i="2"/>
  <c r="D52" i="2"/>
  <c r="E52" i="2"/>
  <c r="F52" i="2"/>
  <c r="G52" i="2"/>
  <c r="H52" i="2"/>
  <c r="I52" i="2"/>
  <c r="J52" i="2"/>
  <c r="K52" i="2"/>
  <c r="L52" i="2"/>
  <c r="M52" i="2"/>
  <c r="N52" i="2"/>
  <c r="O52" i="2"/>
  <c r="P52" i="2"/>
  <c r="R52" i="2" s="1"/>
  <c r="G52" i="7" s="1"/>
  <c r="Q52" i="2"/>
  <c r="A53" i="2"/>
  <c r="B53" i="2"/>
  <c r="C53" i="2"/>
  <c r="D53" i="2"/>
  <c r="E53" i="2"/>
  <c r="F53" i="2"/>
  <c r="G53" i="2"/>
  <c r="H53" i="2"/>
  <c r="I53" i="2"/>
  <c r="J53" i="2"/>
  <c r="K53" i="2"/>
  <c r="L53" i="2"/>
  <c r="M53" i="2"/>
  <c r="N53" i="2"/>
  <c r="O53" i="2"/>
  <c r="P53" i="2"/>
  <c r="Q53" i="2"/>
  <c r="R53" i="2"/>
  <c r="A54" i="2"/>
  <c r="B54" i="2" s="1"/>
  <c r="C54" i="2"/>
  <c r="D54" i="2"/>
  <c r="E54" i="2"/>
  <c r="F54" i="2"/>
  <c r="G54" i="2"/>
  <c r="H54" i="2"/>
  <c r="I54" i="2"/>
  <c r="J54" i="2"/>
  <c r="K54" i="2"/>
  <c r="L54" i="2"/>
  <c r="M54" i="2"/>
  <c r="N54" i="2"/>
  <c r="O54" i="2"/>
  <c r="P54" i="2"/>
  <c r="R54" i="2" s="1"/>
  <c r="Q54" i="2"/>
  <c r="A55" i="2"/>
  <c r="B55" i="2" s="1"/>
  <c r="C55" i="2"/>
  <c r="D55" i="2"/>
  <c r="E55" i="2"/>
  <c r="F55" i="2"/>
  <c r="G55" i="2"/>
  <c r="H55" i="2"/>
  <c r="BM55" i="7" s="1"/>
  <c r="I55" i="2"/>
  <c r="J55" i="2"/>
  <c r="K55" i="2"/>
  <c r="L55" i="2"/>
  <c r="M55" i="2"/>
  <c r="N55" i="2"/>
  <c r="O55" i="2"/>
  <c r="P55" i="2"/>
  <c r="Q55" i="2"/>
  <c r="A56" i="2"/>
  <c r="B56" i="2"/>
  <c r="C56" i="2"/>
  <c r="D56" i="2"/>
  <c r="E56" i="2"/>
  <c r="F56" i="2"/>
  <c r="G56" i="2"/>
  <c r="H56" i="2"/>
  <c r="I56" i="2"/>
  <c r="J56" i="2"/>
  <c r="K56" i="2"/>
  <c r="L56" i="2"/>
  <c r="M56" i="2"/>
  <c r="N56" i="2"/>
  <c r="O56" i="2"/>
  <c r="P56" i="2"/>
  <c r="R56" i="2" s="1"/>
  <c r="G56" i="7" s="1"/>
  <c r="Q56" i="2"/>
  <c r="A57" i="2"/>
  <c r="B57" i="2" s="1"/>
  <c r="C57" i="2"/>
  <c r="D57" i="2"/>
  <c r="E57" i="2"/>
  <c r="F57" i="2"/>
  <c r="G57" i="2"/>
  <c r="H57" i="2"/>
  <c r="I57" i="2"/>
  <c r="J57" i="2"/>
  <c r="K57" i="2"/>
  <c r="L57" i="2"/>
  <c r="M57" i="2"/>
  <c r="N57" i="2"/>
  <c r="O57" i="2"/>
  <c r="P57" i="2"/>
  <c r="R57" i="2" s="1"/>
  <c r="G57" i="7" s="1"/>
  <c r="Q57" i="2"/>
  <c r="A58" i="2"/>
  <c r="B58" i="2"/>
  <c r="C58" i="2"/>
  <c r="D58" i="2"/>
  <c r="E58" i="2"/>
  <c r="F58" i="2"/>
  <c r="G58" i="2"/>
  <c r="H58" i="2"/>
  <c r="I58" i="2"/>
  <c r="J58" i="2"/>
  <c r="E58" i="7" s="1"/>
  <c r="K58" i="2"/>
  <c r="L58" i="2"/>
  <c r="M58" i="2"/>
  <c r="N58" i="2"/>
  <c r="O58" i="2"/>
  <c r="P58" i="2"/>
  <c r="Q58" i="2"/>
  <c r="R58" i="2"/>
  <c r="G58" i="7" s="1"/>
  <c r="A59" i="2"/>
  <c r="B59" i="2" s="1"/>
  <c r="C59" i="2"/>
  <c r="D59" i="2"/>
  <c r="E59" i="2"/>
  <c r="F59" i="2"/>
  <c r="G59" i="2"/>
  <c r="H59" i="2"/>
  <c r="BM59" i="7" s="1"/>
  <c r="I59" i="2"/>
  <c r="J59" i="2"/>
  <c r="K59" i="2"/>
  <c r="L59" i="2"/>
  <c r="M59" i="2"/>
  <c r="N59" i="2"/>
  <c r="O59" i="2"/>
  <c r="P59" i="2"/>
  <c r="Q59" i="2"/>
  <c r="A60" i="2"/>
  <c r="B60" i="2"/>
  <c r="C60" i="2"/>
  <c r="D60" i="2"/>
  <c r="E60" i="2"/>
  <c r="F60" i="2"/>
  <c r="R60" i="5" s="1"/>
  <c r="G60" i="2"/>
  <c r="H60" i="2"/>
  <c r="I60" i="2"/>
  <c r="J60" i="2"/>
  <c r="E60" i="7" s="1"/>
  <c r="K60" i="2"/>
  <c r="L60" i="2"/>
  <c r="M60" i="2"/>
  <c r="N60" i="2"/>
  <c r="O60" i="2"/>
  <c r="P60" i="2"/>
  <c r="R60" i="2" s="1"/>
  <c r="G60" i="7" s="1"/>
  <c r="Q60" i="2"/>
  <c r="A61" i="2"/>
  <c r="O61" i="7" s="1"/>
  <c r="C61" i="2"/>
  <c r="D61" i="2"/>
  <c r="AH61" i="7" s="1"/>
  <c r="E61" i="2"/>
  <c r="F61" i="2"/>
  <c r="G61" i="2"/>
  <c r="H61" i="2"/>
  <c r="I61" i="2"/>
  <c r="J61" i="2"/>
  <c r="K61" i="2"/>
  <c r="L61" i="2"/>
  <c r="N61" i="5" s="1"/>
  <c r="M61" i="2"/>
  <c r="N61" i="2"/>
  <c r="O61" i="2"/>
  <c r="P61" i="2"/>
  <c r="Q61" i="2"/>
  <c r="R61" i="2" s="1"/>
  <c r="G61" i="7" s="1"/>
  <c r="A62" i="2"/>
  <c r="B62" i="2" s="1"/>
  <c r="C62" i="2"/>
  <c r="D62" i="2"/>
  <c r="E62" i="2"/>
  <c r="F62" i="2"/>
  <c r="G62" i="2"/>
  <c r="H62" i="2"/>
  <c r="I62" i="2"/>
  <c r="J62" i="2"/>
  <c r="K62" i="2"/>
  <c r="L62" i="2"/>
  <c r="M62" i="2"/>
  <c r="N62" i="2"/>
  <c r="O62" i="2"/>
  <c r="BC62" i="7" s="1"/>
  <c r="P62" i="2"/>
  <c r="R62" i="2" s="1"/>
  <c r="G62" i="7" s="1"/>
  <c r="Q62" i="2"/>
  <c r="A63" i="2"/>
  <c r="B63" i="2"/>
  <c r="C63" i="2"/>
  <c r="D63" i="2"/>
  <c r="E63" i="2"/>
  <c r="V63" i="7" s="1"/>
  <c r="F63" i="2"/>
  <c r="G63" i="2"/>
  <c r="H63" i="2"/>
  <c r="BM63" i="5" s="1"/>
  <c r="I63" i="2"/>
  <c r="J63" i="2"/>
  <c r="K63" i="2"/>
  <c r="L63" i="2"/>
  <c r="M63" i="2"/>
  <c r="N63" i="2"/>
  <c r="O63" i="2"/>
  <c r="P63" i="2"/>
  <c r="Q63" i="2"/>
  <c r="A64" i="2"/>
  <c r="B64" i="2" s="1"/>
  <c r="C64" i="2"/>
  <c r="D64" i="2"/>
  <c r="AH64" i="7" s="1"/>
  <c r="E64" i="2"/>
  <c r="F64" i="2"/>
  <c r="G64" i="2"/>
  <c r="H64" i="2"/>
  <c r="I64" i="2"/>
  <c r="J64" i="2"/>
  <c r="K64" i="2"/>
  <c r="L64" i="2"/>
  <c r="M64" i="2"/>
  <c r="N64" i="2"/>
  <c r="D64" i="7" s="1"/>
  <c r="O64" i="2"/>
  <c r="P64" i="2"/>
  <c r="Q64" i="2"/>
  <c r="A65" i="2"/>
  <c r="B65" i="2" s="1"/>
  <c r="C65" i="2"/>
  <c r="D65" i="2"/>
  <c r="E65" i="2"/>
  <c r="F65" i="2"/>
  <c r="G65" i="2"/>
  <c r="H65" i="2"/>
  <c r="I65" i="2"/>
  <c r="J65" i="2"/>
  <c r="K65" i="2"/>
  <c r="BD65" i="7" s="1"/>
  <c r="L65" i="2"/>
  <c r="M65" i="2"/>
  <c r="N65" i="2"/>
  <c r="O65" i="2"/>
  <c r="P65" i="2"/>
  <c r="R65" i="2" s="1"/>
  <c r="G65" i="7" s="1"/>
  <c r="Q65" i="2"/>
  <c r="A66" i="2"/>
  <c r="O66" i="7" s="1"/>
  <c r="C66" i="2"/>
  <c r="D66" i="2"/>
  <c r="E66" i="2"/>
  <c r="F66" i="2"/>
  <c r="G66" i="2"/>
  <c r="H66" i="2"/>
  <c r="I66" i="2"/>
  <c r="J66" i="2"/>
  <c r="E66" i="7" s="1"/>
  <c r="K66" i="2"/>
  <c r="L66" i="2"/>
  <c r="M66" i="2"/>
  <c r="N66" i="2"/>
  <c r="O66" i="2"/>
  <c r="P66" i="2"/>
  <c r="Q66" i="2"/>
  <c r="R66" i="2" s="1"/>
  <c r="G66" i="7" s="1"/>
  <c r="A67" i="2"/>
  <c r="B67" i="2" s="1"/>
  <c r="C67" i="2"/>
  <c r="D67" i="2"/>
  <c r="E67" i="2"/>
  <c r="F67" i="2"/>
  <c r="G67" i="2"/>
  <c r="H67" i="2"/>
  <c r="I67" i="2"/>
  <c r="J67" i="2"/>
  <c r="K67" i="2"/>
  <c r="L67" i="2"/>
  <c r="M67" i="2"/>
  <c r="N67" i="2"/>
  <c r="O67" i="2"/>
  <c r="BC67" i="7" s="1"/>
  <c r="P67" i="2"/>
  <c r="Q67" i="2"/>
  <c r="A68" i="2"/>
  <c r="B68" i="2" s="1"/>
  <c r="C68" i="2"/>
  <c r="D68" i="2"/>
  <c r="E68" i="2"/>
  <c r="F68" i="2"/>
  <c r="G68" i="2"/>
  <c r="H68" i="2"/>
  <c r="I68" i="2"/>
  <c r="J68" i="2"/>
  <c r="K68" i="2"/>
  <c r="L68" i="2"/>
  <c r="M68" i="2"/>
  <c r="N68" i="2"/>
  <c r="D68" i="7" s="1"/>
  <c r="O68" i="2"/>
  <c r="P68" i="2"/>
  <c r="R68" i="2" s="1"/>
  <c r="G68" i="7" s="1"/>
  <c r="Q68" i="2"/>
  <c r="A69" i="2"/>
  <c r="B69" i="2"/>
  <c r="C69" i="2"/>
  <c r="D69" i="2"/>
  <c r="E69" i="2"/>
  <c r="V69" i="7" s="1"/>
  <c r="F69" i="2"/>
  <c r="G69" i="2"/>
  <c r="H69" i="2"/>
  <c r="I69" i="2"/>
  <c r="J69" i="2"/>
  <c r="K69" i="2"/>
  <c r="L69" i="2"/>
  <c r="M69" i="2"/>
  <c r="AS69" i="7" s="1"/>
  <c r="N69" i="2"/>
  <c r="O69" i="2"/>
  <c r="P69" i="2"/>
  <c r="Q69" i="2"/>
  <c r="R69" i="2"/>
  <c r="A70" i="2"/>
  <c r="B70" i="2" s="1"/>
  <c r="C70" i="2"/>
  <c r="D70" i="2"/>
  <c r="E70" i="2"/>
  <c r="F70" i="2"/>
  <c r="G70" i="2"/>
  <c r="H70" i="2"/>
  <c r="I70" i="2"/>
  <c r="J70" i="2"/>
  <c r="E70" i="5" s="1"/>
  <c r="K70" i="2"/>
  <c r="BD70" i="7" s="1"/>
  <c r="L70" i="2"/>
  <c r="M70" i="2"/>
  <c r="N70" i="2"/>
  <c r="O70" i="2"/>
  <c r="P70" i="2"/>
  <c r="R70" i="2" s="1"/>
  <c r="G70" i="7" s="1"/>
  <c r="Q70" i="2"/>
  <c r="A71" i="2"/>
  <c r="B71" i="2" s="1"/>
  <c r="C71" i="2"/>
  <c r="D71" i="2"/>
  <c r="E71" i="2"/>
  <c r="F71" i="2"/>
  <c r="G71" i="2"/>
  <c r="H71" i="2"/>
  <c r="I71" i="2"/>
  <c r="AU71" i="7" s="1"/>
  <c r="J71" i="2"/>
  <c r="K71" i="2"/>
  <c r="L71" i="2"/>
  <c r="M71" i="2"/>
  <c r="N71" i="2"/>
  <c r="O71" i="2"/>
  <c r="P71" i="2"/>
  <c r="Q71" i="2"/>
  <c r="H71" i="7" s="1"/>
  <c r="A72" i="2"/>
  <c r="B72" i="2"/>
  <c r="C72" i="2"/>
  <c r="D72" i="2"/>
  <c r="E72" i="2"/>
  <c r="F72" i="2"/>
  <c r="G72" i="2"/>
  <c r="H72" i="2"/>
  <c r="I72" i="2"/>
  <c r="J72" i="2"/>
  <c r="K72" i="2"/>
  <c r="L72" i="2"/>
  <c r="M72" i="2"/>
  <c r="N72" i="2"/>
  <c r="O72" i="2"/>
  <c r="P72" i="2"/>
  <c r="R72" i="2" s="1"/>
  <c r="G72" i="7" s="1"/>
  <c r="Q72" i="2"/>
  <c r="A73" i="2"/>
  <c r="B73" i="2" s="1"/>
  <c r="C73" i="2"/>
  <c r="D73" i="2"/>
  <c r="AH73" i="7" s="1"/>
  <c r="E73" i="2"/>
  <c r="F73" i="2"/>
  <c r="G73" i="2"/>
  <c r="H73" i="2"/>
  <c r="I73" i="2"/>
  <c r="J73" i="2"/>
  <c r="K73" i="2"/>
  <c r="L73" i="2"/>
  <c r="M73" i="2"/>
  <c r="N73" i="2"/>
  <c r="O73" i="2"/>
  <c r="P73" i="2"/>
  <c r="R73" i="2" s="1"/>
  <c r="G73" i="7" s="1"/>
  <c r="Q73" i="2"/>
  <c r="A74" i="2"/>
  <c r="B74" i="2"/>
  <c r="C74" i="2"/>
  <c r="D74" i="2"/>
  <c r="E74" i="2"/>
  <c r="V74" i="7" s="1"/>
  <c r="F74" i="2"/>
  <c r="G74" i="2"/>
  <c r="H74" i="2"/>
  <c r="I74" i="2"/>
  <c r="J74" i="2"/>
  <c r="E74" i="7" s="1"/>
  <c r="K74" i="2"/>
  <c r="L74" i="2"/>
  <c r="M74" i="2"/>
  <c r="N74" i="2"/>
  <c r="O74" i="2"/>
  <c r="P74" i="2"/>
  <c r="Q74" i="2"/>
  <c r="R74" i="2"/>
  <c r="G74" i="7" s="1"/>
  <c r="A75" i="2"/>
  <c r="B75" i="2" s="1"/>
  <c r="C75" i="2"/>
  <c r="D75" i="2"/>
  <c r="E75" i="2"/>
  <c r="F75" i="2"/>
  <c r="G75" i="2"/>
  <c r="H75" i="2"/>
  <c r="BM75" i="7" s="1"/>
  <c r="I75" i="2"/>
  <c r="J75" i="2"/>
  <c r="K75" i="2"/>
  <c r="BD75" i="7" s="1"/>
  <c r="L75" i="2"/>
  <c r="M75" i="2"/>
  <c r="N75" i="2"/>
  <c r="O75" i="2"/>
  <c r="P75" i="2"/>
  <c r="Q75" i="2"/>
  <c r="A76" i="2"/>
  <c r="B76" i="2"/>
  <c r="C76" i="2"/>
  <c r="D76" i="2"/>
  <c r="E76" i="2"/>
  <c r="F76" i="2"/>
  <c r="G76" i="2"/>
  <c r="H76" i="2"/>
  <c r="I76" i="2"/>
  <c r="J76" i="2"/>
  <c r="E76" i="7" s="1"/>
  <c r="K76" i="2"/>
  <c r="L76" i="2"/>
  <c r="M76" i="2"/>
  <c r="N76" i="2"/>
  <c r="O76" i="2"/>
  <c r="P76" i="2"/>
  <c r="R76" i="2" s="1"/>
  <c r="Q76" i="2"/>
  <c r="A77" i="2"/>
  <c r="O77" i="7" s="1"/>
  <c r="C77" i="2"/>
  <c r="D77" i="2"/>
  <c r="AH77" i="7" s="1"/>
  <c r="E77" i="2"/>
  <c r="F77" i="2"/>
  <c r="G77" i="2"/>
  <c r="H77" i="2"/>
  <c r="I77" i="2"/>
  <c r="AU77" i="7" s="1"/>
  <c r="J77" i="2"/>
  <c r="K77" i="2"/>
  <c r="L77" i="2"/>
  <c r="M77" i="2"/>
  <c r="N77" i="2"/>
  <c r="O77" i="2"/>
  <c r="P77" i="2"/>
  <c r="Q77" i="2"/>
  <c r="R77" i="2" s="1"/>
  <c r="G77" i="7" s="1"/>
  <c r="A78" i="2"/>
  <c r="B78" i="2" s="1"/>
  <c r="C78" i="2"/>
  <c r="D78" i="2"/>
  <c r="E78" i="2"/>
  <c r="F78" i="2"/>
  <c r="G78" i="2"/>
  <c r="H78" i="2"/>
  <c r="I78" i="2"/>
  <c r="J78" i="2"/>
  <c r="E78" i="7" s="1"/>
  <c r="K78" i="2"/>
  <c r="L78" i="2"/>
  <c r="M78" i="2"/>
  <c r="N78" i="2"/>
  <c r="O78" i="2"/>
  <c r="P78" i="2"/>
  <c r="R78" i="2" s="1"/>
  <c r="G78" i="7" s="1"/>
  <c r="Q78" i="2"/>
  <c r="A79" i="2"/>
  <c r="B79" i="2"/>
  <c r="C79" i="2"/>
  <c r="D79" i="2"/>
  <c r="E79" i="2"/>
  <c r="F79" i="2"/>
  <c r="G79" i="2"/>
  <c r="H79" i="2"/>
  <c r="BM79" i="7" s="1"/>
  <c r="I79" i="2"/>
  <c r="J79" i="2"/>
  <c r="K79" i="2"/>
  <c r="L79" i="2"/>
  <c r="M79" i="2"/>
  <c r="AS79" i="7" s="1"/>
  <c r="N79" i="2"/>
  <c r="O79" i="2"/>
  <c r="P79" i="2"/>
  <c r="Q79" i="2"/>
  <c r="A80" i="2"/>
  <c r="B80" i="2" s="1"/>
  <c r="C80" i="2"/>
  <c r="D80" i="2"/>
  <c r="AH80" i="7" s="1"/>
  <c r="E80" i="2"/>
  <c r="F80" i="2"/>
  <c r="G80" i="2"/>
  <c r="H80" i="2"/>
  <c r="I80" i="2"/>
  <c r="J80" i="2"/>
  <c r="K80" i="2"/>
  <c r="L80" i="2"/>
  <c r="N80" i="7" s="1"/>
  <c r="M80" i="2"/>
  <c r="N80" i="2"/>
  <c r="O80" i="2"/>
  <c r="P80" i="2"/>
  <c r="Q80" i="2"/>
  <c r="A81" i="2"/>
  <c r="B81" i="2" s="1"/>
  <c r="C81" i="2"/>
  <c r="AG81" i="7" s="1"/>
  <c r="D81" i="2"/>
  <c r="E81" i="2"/>
  <c r="F81" i="2"/>
  <c r="G81" i="2"/>
  <c r="H81" i="2"/>
  <c r="I81" i="2"/>
  <c r="J81" i="2"/>
  <c r="K81" i="2"/>
  <c r="L81" i="2"/>
  <c r="M81" i="2"/>
  <c r="N81" i="2"/>
  <c r="D81" i="5" s="1"/>
  <c r="O81" i="2"/>
  <c r="P81" i="2"/>
  <c r="R81" i="2" s="1"/>
  <c r="G81" i="7" s="1"/>
  <c r="Q81" i="2"/>
  <c r="A82" i="2"/>
  <c r="O82" i="7" s="1"/>
  <c r="C82" i="2"/>
  <c r="D82" i="2"/>
  <c r="E82" i="2"/>
  <c r="F82" i="2"/>
  <c r="G82" i="2"/>
  <c r="H82" i="2"/>
  <c r="I82" i="2"/>
  <c r="J82" i="2"/>
  <c r="E82" i="7" s="1"/>
  <c r="K82" i="2"/>
  <c r="L82" i="2"/>
  <c r="N82" i="5" s="1"/>
  <c r="M82" i="2"/>
  <c r="N82" i="2"/>
  <c r="O82" i="2"/>
  <c r="P82" i="2"/>
  <c r="Q82" i="2"/>
  <c r="R82" i="2" s="1"/>
  <c r="G82" i="7" s="1"/>
  <c r="A83" i="2"/>
  <c r="B83" i="2" s="1"/>
  <c r="C83" i="2"/>
  <c r="D83" i="2"/>
  <c r="E83" i="2"/>
  <c r="F83" i="2"/>
  <c r="G83" i="2"/>
  <c r="H83" i="2"/>
  <c r="I83" i="2"/>
  <c r="J83" i="2"/>
  <c r="K83" i="2"/>
  <c r="L83" i="2"/>
  <c r="M83" i="2"/>
  <c r="N83" i="2"/>
  <c r="O83" i="2"/>
  <c r="BC83" i="7" s="1"/>
  <c r="P83" i="2"/>
  <c r="Q83" i="2"/>
  <c r="A84" i="2"/>
  <c r="B84" i="2" s="1"/>
  <c r="C84" i="2"/>
  <c r="D84" i="2"/>
  <c r="E84" i="2"/>
  <c r="F84" i="2"/>
  <c r="G84" i="2"/>
  <c r="H84" i="2"/>
  <c r="I84" i="2"/>
  <c r="J84" i="2"/>
  <c r="K84" i="2"/>
  <c r="L84" i="2"/>
  <c r="M84" i="2"/>
  <c r="N84" i="2"/>
  <c r="O84" i="2"/>
  <c r="P84" i="2"/>
  <c r="R84" i="2" s="1"/>
  <c r="G84" i="7" s="1"/>
  <c r="Q84" i="2"/>
  <c r="A85" i="2"/>
  <c r="B85" i="2"/>
  <c r="C85" i="2"/>
  <c r="D85" i="2"/>
  <c r="AH85" i="7" s="1"/>
  <c r="E85" i="2"/>
  <c r="V85" i="7" s="1"/>
  <c r="F85" i="2"/>
  <c r="G85" i="2"/>
  <c r="H85" i="2"/>
  <c r="I85" i="2"/>
  <c r="J85" i="2"/>
  <c r="K85" i="2"/>
  <c r="L85" i="2"/>
  <c r="M85" i="2"/>
  <c r="AS85" i="7" s="1"/>
  <c r="N85" i="2"/>
  <c r="O85" i="2"/>
  <c r="P85" i="2"/>
  <c r="Q85" i="2"/>
  <c r="R85" i="2"/>
  <c r="A86" i="2"/>
  <c r="B86" i="2" s="1"/>
  <c r="C86" i="2"/>
  <c r="AG86" i="7" s="1"/>
  <c r="D86" i="2"/>
  <c r="E86" i="2"/>
  <c r="F86" i="2"/>
  <c r="G86" i="2"/>
  <c r="H86" i="2"/>
  <c r="I86" i="2"/>
  <c r="J86" i="2"/>
  <c r="E86" i="7" s="1"/>
  <c r="K86" i="2"/>
  <c r="L86" i="2"/>
  <c r="M86" i="2"/>
  <c r="N86" i="2"/>
  <c r="O86" i="2"/>
  <c r="P86" i="2"/>
  <c r="R86" i="2" s="1"/>
  <c r="G86" i="7" s="1"/>
  <c r="Q86" i="2"/>
  <c r="A87" i="2"/>
  <c r="B87" i="2" s="1"/>
  <c r="C87" i="2"/>
  <c r="AG87" i="5" s="1"/>
  <c r="D87" i="2"/>
  <c r="E87" i="2"/>
  <c r="F87" i="2"/>
  <c r="G87" i="2"/>
  <c r="H87" i="2"/>
  <c r="BM87" i="7" s="1"/>
  <c r="I87" i="2"/>
  <c r="J87" i="2"/>
  <c r="K87" i="2"/>
  <c r="L87" i="2"/>
  <c r="M87" i="2"/>
  <c r="N87" i="2"/>
  <c r="O87" i="2"/>
  <c r="P87" i="2"/>
  <c r="Q87" i="2"/>
  <c r="H87" i="7" s="1"/>
  <c r="A88" i="2"/>
  <c r="B88" i="2"/>
  <c r="C88" i="2"/>
  <c r="D88" i="2"/>
  <c r="E88" i="2"/>
  <c r="F88" i="2"/>
  <c r="G88" i="2"/>
  <c r="H88" i="2"/>
  <c r="BM88" i="7" s="1"/>
  <c r="I88" i="2"/>
  <c r="J88" i="2"/>
  <c r="K88" i="2"/>
  <c r="L88" i="2"/>
  <c r="M88" i="2"/>
  <c r="N88" i="2"/>
  <c r="O88" i="2"/>
  <c r="P88" i="2"/>
  <c r="R88" i="2" s="1"/>
  <c r="Q88" i="2"/>
  <c r="A89" i="2"/>
  <c r="B89" i="2" s="1"/>
  <c r="C89" i="2"/>
  <c r="D89" i="2"/>
  <c r="AH89" i="7" s="1"/>
  <c r="E89" i="2"/>
  <c r="F89" i="2"/>
  <c r="G89" i="2"/>
  <c r="H89" i="2"/>
  <c r="I89" i="2"/>
  <c r="J89" i="2"/>
  <c r="K89" i="2"/>
  <c r="L89" i="2"/>
  <c r="M89" i="2"/>
  <c r="N89" i="2"/>
  <c r="O89" i="2"/>
  <c r="P89" i="2"/>
  <c r="R89" i="2" s="1"/>
  <c r="G89" i="7" s="1"/>
  <c r="Q89" i="2"/>
  <c r="A90" i="2"/>
  <c r="B90" i="2"/>
  <c r="C90" i="2"/>
  <c r="D90" i="2"/>
  <c r="E90" i="2"/>
  <c r="F90" i="2"/>
  <c r="G90" i="2"/>
  <c r="H90" i="2"/>
  <c r="I90" i="2"/>
  <c r="J90" i="2"/>
  <c r="K90" i="2"/>
  <c r="L90" i="2"/>
  <c r="M90" i="2"/>
  <c r="AS90" i="7" s="1"/>
  <c r="N90" i="2"/>
  <c r="O90" i="2"/>
  <c r="P90" i="2"/>
  <c r="Q90" i="2"/>
  <c r="R90" i="2"/>
  <c r="G90" i="7" s="1"/>
  <c r="A91" i="2"/>
  <c r="B91" i="2" s="1"/>
  <c r="C91" i="2"/>
  <c r="AG91" i="5" s="1"/>
  <c r="D91" i="2"/>
  <c r="E91" i="2"/>
  <c r="F91" i="2"/>
  <c r="G91" i="2"/>
  <c r="H91" i="2"/>
  <c r="I91" i="2"/>
  <c r="J91" i="2"/>
  <c r="K91" i="2"/>
  <c r="BD91" i="7" s="1"/>
  <c r="L91" i="2"/>
  <c r="M91" i="2"/>
  <c r="N91" i="2"/>
  <c r="O91" i="2"/>
  <c r="P91" i="2"/>
  <c r="Q91" i="2"/>
  <c r="A92" i="2"/>
  <c r="B92" i="2"/>
  <c r="C92" i="2"/>
  <c r="D92" i="2"/>
  <c r="AH92" i="7" s="1"/>
  <c r="E92" i="2"/>
  <c r="F92" i="2"/>
  <c r="R92" i="5" s="1"/>
  <c r="G92" i="2"/>
  <c r="H92" i="2"/>
  <c r="I92" i="2"/>
  <c r="J92" i="2"/>
  <c r="E92" i="7" s="1"/>
  <c r="K92" i="2"/>
  <c r="L92" i="2"/>
  <c r="M92" i="2"/>
  <c r="N92" i="2"/>
  <c r="O92" i="2"/>
  <c r="P92" i="2"/>
  <c r="R92" i="2" s="1"/>
  <c r="G92" i="7" s="1"/>
  <c r="Q92" i="2"/>
  <c r="A93" i="2"/>
  <c r="O93" i="7" s="1"/>
  <c r="C93" i="2"/>
  <c r="D93" i="2"/>
  <c r="AH93" i="7" s="1"/>
  <c r="E93" i="2"/>
  <c r="F93" i="2"/>
  <c r="G93" i="2"/>
  <c r="H93" i="2"/>
  <c r="I93" i="2"/>
  <c r="AU93" i="7" s="1"/>
  <c r="J93" i="2"/>
  <c r="K93" i="2"/>
  <c r="L93" i="2"/>
  <c r="M93" i="2"/>
  <c r="N93" i="2"/>
  <c r="O93" i="2"/>
  <c r="P93" i="2"/>
  <c r="Q93" i="2"/>
  <c r="R93" i="2" s="1"/>
  <c r="G93" i="7" s="1"/>
  <c r="A94" i="2"/>
  <c r="B94" i="2" s="1"/>
  <c r="C94" i="2"/>
  <c r="D94" i="2"/>
  <c r="E94" i="2"/>
  <c r="F94" i="2"/>
  <c r="G94" i="2"/>
  <c r="H94" i="2"/>
  <c r="I94" i="2"/>
  <c r="J94" i="2"/>
  <c r="E94" i="7" s="1"/>
  <c r="K94" i="2"/>
  <c r="L94" i="2"/>
  <c r="M94" i="2"/>
  <c r="N94" i="2"/>
  <c r="O94" i="2"/>
  <c r="BC94" i="7" s="1"/>
  <c r="P94" i="2"/>
  <c r="R94" i="2" s="1"/>
  <c r="G94" i="7" s="1"/>
  <c r="Q94" i="2"/>
  <c r="A95" i="2"/>
  <c r="B95" i="2"/>
  <c r="C95" i="2"/>
  <c r="D95" i="2"/>
  <c r="E95" i="2"/>
  <c r="V95" i="7" s="1"/>
  <c r="F95" i="2"/>
  <c r="G95" i="2"/>
  <c r="H95" i="2"/>
  <c r="BM95" i="7" s="1"/>
  <c r="I95" i="2"/>
  <c r="J95" i="2"/>
  <c r="E95" i="5" s="1"/>
  <c r="K95" i="2"/>
  <c r="L95" i="2"/>
  <c r="M95" i="2"/>
  <c r="N95" i="2"/>
  <c r="O95" i="2"/>
  <c r="P95" i="2"/>
  <c r="R95" i="2" s="1"/>
  <c r="G95" i="7" s="1"/>
  <c r="Q95" i="2"/>
  <c r="A96" i="2"/>
  <c r="O96" i="7" s="1"/>
  <c r="C96" i="2"/>
  <c r="D96" i="2"/>
  <c r="AH96" i="7" s="1"/>
  <c r="E96" i="2"/>
  <c r="F96" i="2"/>
  <c r="G96" i="2"/>
  <c r="H96" i="2"/>
  <c r="I96" i="2"/>
  <c r="J96" i="2"/>
  <c r="K96" i="2"/>
  <c r="L96" i="2"/>
  <c r="N96" i="7" s="1"/>
  <c r="M96" i="2"/>
  <c r="N96" i="2"/>
  <c r="O96" i="2"/>
  <c r="P96" i="2"/>
  <c r="Q96" i="2"/>
  <c r="H96" i="7" s="1"/>
  <c r="A97" i="2"/>
  <c r="B97" i="2" s="1"/>
  <c r="C97" i="2"/>
  <c r="AG97" i="7" s="1"/>
  <c r="D97" i="2"/>
  <c r="AH97" i="7" s="1"/>
  <c r="E97" i="2"/>
  <c r="F97" i="2"/>
  <c r="G97" i="2"/>
  <c r="H97" i="2"/>
  <c r="BM97" i="7" s="1"/>
  <c r="I97" i="2"/>
  <c r="J97" i="2"/>
  <c r="K97" i="2"/>
  <c r="L97" i="2"/>
  <c r="M97" i="2"/>
  <c r="N97" i="2"/>
  <c r="D97" i="5" s="1"/>
  <c r="O97" i="2"/>
  <c r="P97" i="2"/>
  <c r="R97" i="2" s="1"/>
  <c r="G97" i="7" s="1"/>
  <c r="Q97" i="2"/>
  <c r="A98" i="2"/>
  <c r="O98" i="7" s="1"/>
  <c r="C98" i="2"/>
  <c r="D98" i="2"/>
  <c r="E98" i="2"/>
  <c r="F98" i="2"/>
  <c r="R98" i="7" s="1"/>
  <c r="G98" i="2"/>
  <c r="H98" i="2"/>
  <c r="I98" i="2"/>
  <c r="AU98" i="7" s="1"/>
  <c r="J98" i="2"/>
  <c r="K98" i="2"/>
  <c r="L98" i="2"/>
  <c r="N98" i="5" s="1"/>
  <c r="M98" i="2"/>
  <c r="N98" i="2"/>
  <c r="D98" i="5" s="1"/>
  <c r="O98" i="2"/>
  <c r="P98" i="2"/>
  <c r="Q98" i="2"/>
  <c r="H98" i="7" s="1"/>
  <c r="A99" i="2"/>
  <c r="B99" i="2" s="1"/>
  <c r="C99" i="2"/>
  <c r="D99" i="2"/>
  <c r="AH99" i="7" s="1"/>
  <c r="E99" i="2"/>
  <c r="F99" i="2"/>
  <c r="G99" i="2"/>
  <c r="H99" i="2"/>
  <c r="BM99" i="7" s="1"/>
  <c r="I99" i="2"/>
  <c r="J99" i="2"/>
  <c r="K99" i="2"/>
  <c r="L99" i="2"/>
  <c r="N99" i="7" s="1"/>
  <c r="M99" i="2"/>
  <c r="N99" i="2"/>
  <c r="O99" i="2"/>
  <c r="BC99" i="7" s="1"/>
  <c r="P99" i="2"/>
  <c r="Q99" i="2"/>
  <c r="A100" i="2"/>
  <c r="B100" i="2" s="1"/>
  <c r="C100" i="2"/>
  <c r="AG100" i="5" s="1"/>
  <c r="D100" i="2"/>
  <c r="E100" i="2"/>
  <c r="F100" i="2"/>
  <c r="G100" i="2"/>
  <c r="H100" i="2"/>
  <c r="I100" i="2"/>
  <c r="J100" i="2"/>
  <c r="K100" i="2"/>
  <c r="BD100" i="7" s="1"/>
  <c r="L100" i="2"/>
  <c r="M100" i="2"/>
  <c r="N100" i="2"/>
  <c r="O100" i="2"/>
  <c r="P100" i="2"/>
  <c r="R100" i="2" s="1"/>
  <c r="Q100" i="2"/>
  <c r="A101" i="2"/>
  <c r="B101" i="2"/>
  <c r="C101" i="2"/>
  <c r="D101" i="2"/>
  <c r="AH101" i="7" s="1"/>
  <c r="E101" i="2"/>
  <c r="V101" i="7" s="1"/>
  <c r="F101" i="2"/>
  <c r="G101" i="2"/>
  <c r="H101" i="2"/>
  <c r="I101" i="2"/>
  <c r="J101" i="2"/>
  <c r="E101" i="5" s="1"/>
  <c r="K101" i="2"/>
  <c r="L101" i="2"/>
  <c r="M101" i="2"/>
  <c r="AS101" i="7" s="1"/>
  <c r="N101" i="2"/>
  <c r="O101" i="2"/>
  <c r="P101" i="2"/>
  <c r="Q101" i="2"/>
  <c r="R101" i="2"/>
  <c r="G101" i="7" s="1"/>
  <c r="A102" i="2"/>
  <c r="B102" i="2" s="1"/>
  <c r="C102" i="2"/>
  <c r="AG102" i="7" s="1"/>
  <c r="D102" i="2"/>
  <c r="E102" i="2"/>
  <c r="F102" i="2"/>
  <c r="G102" i="2"/>
  <c r="H102" i="2"/>
  <c r="BM102" i="7" s="1"/>
  <c r="I102" i="2"/>
  <c r="J102" i="2"/>
  <c r="E102" i="7" s="1"/>
  <c r="K102" i="2"/>
  <c r="L102" i="2"/>
  <c r="M102" i="2"/>
  <c r="N102" i="2"/>
  <c r="O102" i="2"/>
  <c r="P102" i="2"/>
  <c r="I102" i="7" s="1"/>
  <c r="Q102" i="2"/>
  <c r="A103" i="2"/>
  <c r="O103" i="7" s="1"/>
  <c r="C103" i="2"/>
  <c r="D103" i="2"/>
  <c r="E103" i="2"/>
  <c r="F103" i="2"/>
  <c r="G103" i="2"/>
  <c r="H103" i="2"/>
  <c r="BM103" i="7" s="1"/>
  <c r="I103" i="2"/>
  <c r="J103" i="2"/>
  <c r="K103" i="2"/>
  <c r="L103" i="2"/>
  <c r="M103" i="2"/>
  <c r="N103" i="2"/>
  <c r="D103" i="7" s="1"/>
  <c r="O103" i="2"/>
  <c r="P103" i="2"/>
  <c r="Q103" i="2"/>
  <c r="A104" i="2"/>
  <c r="B104" i="2"/>
  <c r="C104" i="2"/>
  <c r="D104" i="2"/>
  <c r="E104" i="2"/>
  <c r="V104" i="7" s="1"/>
  <c r="F104" i="2"/>
  <c r="G104" i="2"/>
  <c r="H104" i="2"/>
  <c r="I104" i="2"/>
  <c r="J104" i="2"/>
  <c r="K104" i="2"/>
  <c r="L104" i="2"/>
  <c r="N104" i="5" s="1"/>
  <c r="M104" i="2"/>
  <c r="AS104" i="7" s="1"/>
  <c r="N104" i="2"/>
  <c r="O104" i="2"/>
  <c r="P104" i="2"/>
  <c r="R104" i="2" s="1"/>
  <c r="G104" i="7" s="1"/>
  <c r="Q104" i="2"/>
  <c r="A105" i="2"/>
  <c r="B105" i="2" s="1"/>
  <c r="C105" i="2"/>
  <c r="D105" i="2"/>
  <c r="AH105" i="7" s="1"/>
  <c r="E105" i="2"/>
  <c r="F105" i="2"/>
  <c r="G105" i="2"/>
  <c r="H105" i="2"/>
  <c r="I105" i="2"/>
  <c r="J105" i="2"/>
  <c r="K105" i="2"/>
  <c r="L105" i="2"/>
  <c r="M105" i="2"/>
  <c r="N105" i="2"/>
  <c r="O105" i="2"/>
  <c r="BC105" i="7" s="1"/>
  <c r="P105" i="2"/>
  <c r="Q105" i="2"/>
  <c r="R105" i="2" s="1"/>
  <c r="G105" i="7" s="1"/>
  <c r="A106" i="2"/>
  <c r="B106" i="2"/>
  <c r="C106" i="2"/>
  <c r="D106" i="2"/>
  <c r="E106" i="2"/>
  <c r="V106" i="7" s="1"/>
  <c r="F106" i="2"/>
  <c r="G106" i="2"/>
  <c r="H106" i="2"/>
  <c r="I106" i="2"/>
  <c r="J106" i="2"/>
  <c r="E106" i="7" s="1"/>
  <c r="K106" i="2"/>
  <c r="L106" i="2"/>
  <c r="M106" i="2"/>
  <c r="N106" i="2"/>
  <c r="O106" i="2"/>
  <c r="P106" i="2"/>
  <c r="Q106" i="2"/>
  <c r="R106" i="2"/>
  <c r="G106" i="7" s="1"/>
  <c r="A107" i="2"/>
  <c r="B107" i="2" s="1"/>
  <c r="C107" i="2"/>
  <c r="D107" i="2"/>
  <c r="E107" i="2"/>
  <c r="F107" i="2"/>
  <c r="G107" i="2"/>
  <c r="H107" i="2"/>
  <c r="BM107" i="7" s="1"/>
  <c r="I107" i="2"/>
  <c r="J107" i="2"/>
  <c r="K107" i="2"/>
  <c r="BD107" i="7" s="1"/>
  <c r="L107" i="2"/>
  <c r="M107" i="2"/>
  <c r="N107" i="2"/>
  <c r="O107" i="2"/>
  <c r="P107" i="2"/>
  <c r="Q107" i="2"/>
  <c r="A108" i="2"/>
  <c r="B108" i="2"/>
  <c r="C108" i="2"/>
  <c r="D108" i="2"/>
  <c r="E108" i="2"/>
  <c r="F108" i="2"/>
  <c r="G108" i="2"/>
  <c r="P108" i="5" s="1"/>
  <c r="H108" i="2"/>
  <c r="I108" i="2"/>
  <c r="J108" i="2"/>
  <c r="E108" i="7" s="1"/>
  <c r="K108" i="2"/>
  <c r="L108" i="2"/>
  <c r="M108" i="2"/>
  <c r="N108" i="2"/>
  <c r="O108" i="2"/>
  <c r="BC108" i="7" s="1"/>
  <c r="P108" i="2"/>
  <c r="R108" i="2" s="1"/>
  <c r="G108" i="7" s="1"/>
  <c r="Q108" i="2"/>
  <c r="A109" i="2"/>
  <c r="B109" i="2" s="1"/>
  <c r="C109" i="2"/>
  <c r="D109" i="2"/>
  <c r="AH109" i="7" s="1"/>
  <c r="E109" i="2"/>
  <c r="F109" i="2"/>
  <c r="R109" i="7" s="1"/>
  <c r="G109" i="2"/>
  <c r="H109" i="2"/>
  <c r="I109" i="2"/>
  <c r="AU109" i="7" s="1"/>
  <c r="J109" i="2"/>
  <c r="K109" i="2"/>
  <c r="L109" i="2"/>
  <c r="M109" i="2"/>
  <c r="N109" i="2"/>
  <c r="D109" i="7" s="1"/>
  <c r="O109" i="2"/>
  <c r="P109" i="2"/>
  <c r="Q109" i="2"/>
  <c r="H109" i="7" s="1"/>
  <c r="A110" i="2"/>
  <c r="B110" i="2" s="1"/>
  <c r="C110" i="2"/>
  <c r="D110" i="2"/>
  <c r="AH110" i="5" s="1"/>
  <c r="E110" i="2"/>
  <c r="F110" i="2"/>
  <c r="G110" i="2"/>
  <c r="H110" i="2"/>
  <c r="I110" i="2"/>
  <c r="J110" i="2"/>
  <c r="K110" i="2"/>
  <c r="L110" i="2"/>
  <c r="N110" i="5" s="1"/>
  <c r="M110" i="2"/>
  <c r="N110" i="2"/>
  <c r="O110" i="2"/>
  <c r="P110" i="2"/>
  <c r="Q110" i="2"/>
  <c r="R110" i="2" s="1"/>
  <c r="G110" i="7" s="1"/>
  <c r="A111" i="2"/>
  <c r="B111" i="2"/>
  <c r="C111" i="2"/>
  <c r="D111" i="2"/>
  <c r="E111" i="2"/>
  <c r="F111" i="2"/>
  <c r="G111" i="2"/>
  <c r="H111" i="2"/>
  <c r="BM111" i="7" s="1"/>
  <c r="I111" i="2"/>
  <c r="J111" i="2"/>
  <c r="E111" i="5" s="1"/>
  <c r="K111" i="2"/>
  <c r="L111" i="2"/>
  <c r="M111" i="2"/>
  <c r="AS111" i="7" s="1"/>
  <c r="N111" i="2"/>
  <c r="O111" i="2"/>
  <c r="P111" i="2"/>
  <c r="Q111" i="2"/>
  <c r="A112" i="2"/>
  <c r="O112" i="5" s="1"/>
  <c r="C112" i="2"/>
  <c r="D112" i="2"/>
  <c r="E112" i="2"/>
  <c r="F112" i="2"/>
  <c r="G112" i="2"/>
  <c r="H112" i="2"/>
  <c r="I112" i="2"/>
  <c r="AU112" i="5" s="1"/>
  <c r="J112" i="2"/>
  <c r="K112" i="2"/>
  <c r="L112" i="2"/>
  <c r="M112" i="2"/>
  <c r="N112" i="2"/>
  <c r="O112" i="2"/>
  <c r="P112" i="2"/>
  <c r="Q112" i="2"/>
  <c r="H112" i="7" s="1"/>
  <c r="A113" i="2"/>
  <c r="B113" i="2" s="1"/>
  <c r="C113" i="2"/>
  <c r="AG113" i="7" s="1"/>
  <c r="D113" i="2"/>
  <c r="AH113" i="7" s="1"/>
  <c r="E113" i="2"/>
  <c r="F113" i="2"/>
  <c r="G113" i="2"/>
  <c r="H113" i="2"/>
  <c r="BM113" i="5" s="1"/>
  <c r="I113" i="2"/>
  <c r="J113" i="2"/>
  <c r="K113" i="2"/>
  <c r="L113" i="2"/>
  <c r="M113" i="2"/>
  <c r="N113" i="2"/>
  <c r="D113" i="7" s="1"/>
  <c r="O113" i="2"/>
  <c r="P113" i="2"/>
  <c r="I113" i="7" s="1"/>
  <c r="Q113" i="2"/>
  <c r="A114" i="2"/>
  <c r="B114" i="2" s="1"/>
  <c r="C114" i="2"/>
  <c r="D114" i="2"/>
  <c r="E114" i="2"/>
  <c r="F114" i="2"/>
  <c r="R114" i="7" s="1"/>
  <c r="G114" i="2"/>
  <c r="H114" i="2"/>
  <c r="I114" i="2"/>
  <c r="AU114" i="7" s="1"/>
  <c r="J114" i="2"/>
  <c r="E114" i="7" s="1"/>
  <c r="K114" i="2"/>
  <c r="L114" i="2"/>
  <c r="N114" i="7" s="1"/>
  <c r="M114" i="2"/>
  <c r="N114" i="2"/>
  <c r="D114" i="7" s="1"/>
  <c r="O114" i="2"/>
  <c r="P114" i="2"/>
  <c r="Q114" i="2"/>
  <c r="H114" i="7" s="1"/>
  <c r="A115" i="2"/>
  <c r="B115" i="2" s="1"/>
  <c r="C115" i="2"/>
  <c r="D115" i="2"/>
  <c r="AH115" i="7" s="1"/>
  <c r="E115" i="2"/>
  <c r="F115" i="2"/>
  <c r="G115" i="2"/>
  <c r="H115" i="2"/>
  <c r="BM115" i="7" s="1"/>
  <c r="I115" i="2"/>
  <c r="J115" i="2"/>
  <c r="E115" i="7" s="1"/>
  <c r="K115" i="2"/>
  <c r="L115" i="2"/>
  <c r="N115" i="5" s="1"/>
  <c r="M115" i="2"/>
  <c r="N115" i="2"/>
  <c r="O115" i="2"/>
  <c r="BC115" i="7" s="1"/>
  <c r="P115" i="2"/>
  <c r="Q115" i="2"/>
  <c r="A116" i="2"/>
  <c r="B116" i="2" s="1"/>
  <c r="C116" i="2"/>
  <c r="AG116" i="5" s="1"/>
  <c r="D116" i="2"/>
  <c r="E116" i="2"/>
  <c r="F116" i="2"/>
  <c r="G116" i="2"/>
  <c r="H116" i="2"/>
  <c r="BM116" i="7" s="1"/>
  <c r="I116" i="2"/>
  <c r="J116" i="2"/>
  <c r="K116" i="2"/>
  <c r="BD116" i="7" s="1"/>
  <c r="L116" i="2"/>
  <c r="M116" i="2"/>
  <c r="N116" i="2"/>
  <c r="O116" i="2"/>
  <c r="P116" i="2"/>
  <c r="R116" i="2" s="1"/>
  <c r="G116" i="7" s="1"/>
  <c r="Q116" i="2"/>
  <c r="A117" i="2"/>
  <c r="B117" i="2"/>
  <c r="C117" i="2"/>
  <c r="D117" i="2"/>
  <c r="AH117" i="7" s="1"/>
  <c r="E117" i="2"/>
  <c r="V117" i="7" s="1"/>
  <c r="F117" i="2"/>
  <c r="R117" i="7" s="1"/>
  <c r="G117" i="2"/>
  <c r="H117" i="2"/>
  <c r="I117" i="2"/>
  <c r="J117" i="2"/>
  <c r="E117" i="5" s="1"/>
  <c r="K117" i="2"/>
  <c r="L117" i="2"/>
  <c r="M117" i="2"/>
  <c r="N117" i="2"/>
  <c r="O117" i="2"/>
  <c r="P117" i="2"/>
  <c r="Q117" i="2"/>
  <c r="R117" i="2"/>
  <c r="G117" i="7" s="1"/>
  <c r="A118" i="2"/>
  <c r="B118" i="2" s="1"/>
  <c r="C118" i="2"/>
  <c r="AG118" i="7" s="1"/>
  <c r="D118" i="2"/>
  <c r="E118" i="2"/>
  <c r="F118" i="2"/>
  <c r="G118" i="2"/>
  <c r="H118" i="2"/>
  <c r="BM118" i="7" s="1"/>
  <c r="I118" i="2"/>
  <c r="J118" i="2"/>
  <c r="E118" i="7" s="1"/>
  <c r="K118" i="2"/>
  <c r="BD118" i="7" s="1"/>
  <c r="L118" i="2"/>
  <c r="N118" i="7" s="1"/>
  <c r="M118" i="2"/>
  <c r="N118" i="2"/>
  <c r="O118" i="2"/>
  <c r="P118" i="2"/>
  <c r="R118" i="2" s="1"/>
  <c r="Q118" i="2"/>
  <c r="A119" i="2"/>
  <c r="O119" i="7" s="1"/>
  <c r="C119" i="2"/>
  <c r="D119" i="2"/>
  <c r="E119" i="2"/>
  <c r="F119" i="2"/>
  <c r="R119" i="7" s="1"/>
  <c r="G119" i="2"/>
  <c r="H119" i="2"/>
  <c r="BM119" i="7" s="1"/>
  <c r="I119" i="2"/>
  <c r="J119" i="2"/>
  <c r="E119" i="7" s="1"/>
  <c r="K119" i="2"/>
  <c r="L119" i="2"/>
  <c r="M119" i="2"/>
  <c r="N119" i="2"/>
  <c r="D119" i="7" s="1"/>
  <c r="O119" i="2"/>
  <c r="P119" i="2"/>
  <c r="Q119" i="2"/>
  <c r="H119" i="7" s="1"/>
  <c r="A120" i="2"/>
  <c r="B120" i="2"/>
  <c r="C120" i="2"/>
  <c r="D120" i="2"/>
  <c r="AH120" i="7" s="1"/>
  <c r="E120" i="2"/>
  <c r="V120" i="5" s="1"/>
  <c r="F120" i="2"/>
  <c r="G120" i="2"/>
  <c r="H120" i="2"/>
  <c r="BM120" i="7" s="1"/>
  <c r="I120" i="2"/>
  <c r="J120" i="2"/>
  <c r="K120" i="2"/>
  <c r="L120" i="2"/>
  <c r="N120" i="5" s="1"/>
  <c r="M120" i="2"/>
  <c r="AS120" i="7" s="1"/>
  <c r="N120" i="2"/>
  <c r="O120" i="2"/>
  <c r="P120" i="2"/>
  <c r="R120" i="2" s="1"/>
  <c r="G120" i="7" s="1"/>
  <c r="Q120" i="2"/>
  <c r="Q2" i="2"/>
  <c r="P2" i="2"/>
  <c r="N2" i="2"/>
  <c r="D9" i="7"/>
  <c r="D17" i="7"/>
  <c r="D25" i="5"/>
  <c r="D33" i="7"/>
  <c r="D41" i="5"/>
  <c r="D49" i="5"/>
  <c r="D57" i="7"/>
  <c r="D65" i="7"/>
  <c r="D73" i="7"/>
  <c r="D89" i="5"/>
  <c r="D105" i="7"/>
  <c r="J2" i="2"/>
  <c r="E2" i="7" s="1"/>
  <c r="I2" i="2"/>
  <c r="F2" i="2"/>
  <c r="E2" i="2"/>
  <c r="V2" i="7" s="1"/>
  <c r="D2" i="2"/>
  <c r="C2" i="2"/>
  <c r="AG2" i="5" s="1"/>
  <c r="M2" i="2"/>
  <c r="AH88" i="7"/>
  <c r="AG95" i="7"/>
  <c r="AU22" i="7"/>
  <c r="N10" i="5"/>
  <c r="N18" i="5"/>
  <c r="N34" i="7"/>
  <c r="N42" i="5"/>
  <c r="N50" i="5"/>
  <c r="N58" i="7"/>
  <c r="N66" i="7"/>
  <c r="N74" i="7"/>
  <c r="N90" i="5"/>
  <c r="N106" i="7"/>
  <c r="N24" i="7"/>
  <c r="N40" i="5"/>
  <c r="N56" i="7"/>
  <c r="N64" i="7"/>
  <c r="N72" i="7"/>
  <c r="N88" i="7"/>
  <c r="N112" i="5"/>
  <c r="L2" i="2"/>
  <c r="A121" i="7"/>
  <c r="B121" i="7"/>
  <c r="C121" i="7"/>
  <c r="D121" i="7"/>
  <c r="E121" i="7"/>
  <c r="F121" i="7"/>
  <c r="G121" i="7"/>
  <c r="H121" i="7"/>
  <c r="I121" i="7"/>
  <c r="J121" i="7"/>
  <c r="K121" i="7"/>
  <c r="L121" i="7"/>
  <c r="M121" i="7"/>
  <c r="N121" i="7"/>
  <c r="O121" i="7"/>
  <c r="P121" i="7"/>
  <c r="Q121" i="7"/>
  <c r="R121" i="7"/>
  <c r="S121" i="7"/>
  <c r="T121" i="7"/>
  <c r="U121" i="7"/>
  <c r="V121" i="7"/>
  <c r="W121" i="7"/>
  <c r="X121" i="7"/>
  <c r="Y121" i="7"/>
  <c r="Z121" i="7"/>
  <c r="AA121" i="7"/>
  <c r="AB121" i="7"/>
  <c r="AC121" i="7"/>
  <c r="AD121" i="7"/>
  <c r="AE121" i="7"/>
  <c r="AF121" i="7"/>
  <c r="AG121" i="7"/>
  <c r="AH121" i="7"/>
  <c r="AI121" i="7"/>
  <c r="AJ121" i="7"/>
  <c r="AK121" i="7"/>
  <c r="AL121" i="7"/>
  <c r="AM121" i="7"/>
  <c r="AN121" i="7"/>
  <c r="AO121" i="7"/>
  <c r="AP121" i="7"/>
  <c r="AQ121" i="7"/>
  <c r="AR121" i="7"/>
  <c r="AS121" i="7"/>
  <c r="AT121" i="7"/>
  <c r="AU121" i="7"/>
  <c r="AV121" i="7"/>
  <c r="AW121" i="7"/>
  <c r="AX121" i="7"/>
  <c r="AY121" i="7"/>
  <c r="AZ121" i="7"/>
  <c r="BA121" i="7"/>
  <c r="BB121" i="7"/>
  <c r="BC121" i="7"/>
  <c r="BD121" i="7"/>
  <c r="BE121" i="7"/>
  <c r="BF121" i="7"/>
  <c r="BG121" i="7"/>
  <c r="BH121" i="7"/>
  <c r="BI121" i="7"/>
  <c r="BJ121" i="7"/>
  <c r="BK121" i="7"/>
  <c r="BL121" i="7"/>
  <c r="BM121" i="7"/>
  <c r="BN121" i="7"/>
  <c r="BO121" i="7"/>
  <c r="BP121" i="7"/>
  <c r="BQ121" i="7"/>
  <c r="BR121" i="7"/>
  <c r="BS121" i="7"/>
  <c r="BT121" i="7"/>
  <c r="BU121" i="7"/>
  <c r="BV121" i="7"/>
  <c r="BW121" i="7"/>
  <c r="BX121" i="7"/>
  <c r="BY121" i="7"/>
  <c r="BZ121" i="7"/>
  <c r="CA121" i="7"/>
  <c r="CB121" i="7"/>
  <c r="CC121" i="7"/>
  <c r="CD121" i="7"/>
  <c r="CE121" i="7"/>
  <c r="CF121" i="7"/>
  <c r="CF219" i="7"/>
  <c r="CE219" i="7"/>
  <c r="CD219" i="7"/>
  <c r="CC219" i="7"/>
  <c r="CB219" i="7"/>
  <c r="CA219" i="7"/>
  <c r="BZ219" i="7"/>
  <c r="BY219" i="7"/>
  <c r="BX219" i="7"/>
  <c r="BW219" i="7"/>
  <c r="BV219" i="7"/>
  <c r="BU219" i="7"/>
  <c r="BT219" i="7"/>
  <c r="BS219" i="7"/>
  <c r="BR219" i="7"/>
  <c r="BQ219" i="7"/>
  <c r="BP219" i="7"/>
  <c r="BO219" i="7"/>
  <c r="BN219" i="7"/>
  <c r="BM219" i="7"/>
  <c r="BL219" i="7"/>
  <c r="BK219" i="7"/>
  <c r="BJ219" i="7"/>
  <c r="BI219" i="7"/>
  <c r="BH219" i="7"/>
  <c r="BG219" i="7"/>
  <c r="BF219" i="7"/>
  <c r="BE219" i="7"/>
  <c r="BD219" i="7"/>
  <c r="BC219" i="7"/>
  <c r="BB219" i="7"/>
  <c r="BA219" i="7"/>
  <c r="AZ219" i="7"/>
  <c r="AY219" i="7"/>
  <c r="AX219" i="7"/>
  <c r="AW219" i="7"/>
  <c r="AV219" i="7"/>
  <c r="AU219" i="7"/>
  <c r="AT219" i="7"/>
  <c r="AS219" i="7"/>
  <c r="AR219" i="7"/>
  <c r="AQ219" i="7"/>
  <c r="AP219" i="7"/>
  <c r="AO219" i="7"/>
  <c r="AN219" i="7"/>
  <c r="AM219" i="7"/>
  <c r="AL219" i="7"/>
  <c r="AK219" i="7"/>
  <c r="AJ219" i="7"/>
  <c r="AI219" i="7"/>
  <c r="AH219" i="7"/>
  <c r="AG219" i="7"/>
  <c r="AF219" i="7"/>
  <c r="AE219" i="7"/>
  <c r="AD219" i="7"/>
  <c r="AC219" i="7"/>
  <c r="AB219" i="7"/>
  <c r="AA219" i="7"/>
  <c r="Z219" i="7"/>
  <c r="Y219" i="7"/>
  <c r="X219" i="7"/>
  <c r="W219" i="7"/>
  <c r="V219" i="7"/>
  <c r="U219" i="7"/>
  <c r="T219" i="7"/>
  <c r="S219" i="7"/>
  <c r="R219" i="7"/>
  <c r="Q219" i="7"/>
  <c r="P219" i="7"/>
  <c r="O219" i="7"/>
  <c r="N219" i="7"/>
  <c r="M219" i="7"/>
  <c r="L219" i="7"/>
  <c r="K219" i="7"/>
  <c r="J219" i="7"/>
  <c r="I219" i="7"/>
  <c r="H219" i="7"/>
  <c r="G219" i="7"/>
  <c r="F219" i="7"/>
  <c r="E219" i="7"/>
  <c r="D219" i="7"/>
  <c r="C219" i="7"/>
  <c r="B219" i="7"/>
  <c r="A219" i="7"/>
  <c r="CF218" i="7"/>
  <c r="CE218" i="7"/>
  <c r="CD218" i="7"/>
  <c r="CC218" i="7"/>
  <c r="CB218" i="7"/>
  <c r="CA218" i="7"/>
  <c r="BZ218" i="7"/>
  <c r="BY218" i="7"/>
  <c r="BX218" i="7"/>
  <c r="BW218" i="7"/>
  <c r="BV218" i="7"/>
  <c r="BU218" i="7"/>
  <c r="BT218" i="7"/>
  <c r="BS218" i="7"/>
  <c r="BR218" i="7"/>
  <c r="BQ218" i="7"/>
  <c r="BP218" i="7"/>
  <c r="BO218" i="7"/>
  <c r="BN218" i="7"/>
  <c r="BM218" i="7"/>
  <c r="BL218" i="7"/>
  <c r="BK218" i="7"/>
  <c r="BJ218" i="7"/>
  <c r="BI218" i="7"/>
  <c r="BH218" i="7"/>
  <c r="BG218" i="7"/>
  <c r="BF218" i="7"/>
  <c r="BE218" i="7"/>
  <c r="BD218" i="7"/>
  <c r="BC218" i="7"/>
  <c r="BB218" i="7"/>
  <c r="BA218" i="7"/>
  <c r="AZ218" i="7"/>
  <c r="AY218" i="7"/>
  <c r="AX218" i="7"/>
  <c r="AW218" i="7"/>
  <c r="AV218" i="7"/>
  <c r="AU218" i="7"/>
  <c r="AT218" i="7"/>
  <c r="AS218" i="7"/>
  <c r="AR218" i="7"/>
  <c r="AQ218" i="7"/>
  <c r="AP218" i="7"/>
  <c r="AO218" i="7"/>
  <c r="AN218" i="7"/>
  <c r="AM218" i="7"/>
  <c r="AL218" i="7"/>
  <c r="AK218" i="7"/>
  <c r="AJ218" i="7"/>
  <c r="AI218" i="7"/>
  <c r="AH218" i="7"/>
  <c r="AG218" i="7"/>
  <c r="AF218" i="7"/>
  <c r="AE218" i="7"/>
  <c r="AD218" i="7"/>
  <c r="AC218" i="7"/>
  <c r="AB218" i="7"/>
  <c r="AA218" i="7"/>
  <c r="Z218" i="7"/>
  <c r="Y218" i="7"/>
  <c r="X218" i="7"/>
  <c r="W218" i="7"/>
  <c r="V218" i="7"/>
  <c r="U218" i="7"/>
  <c r="T218" i="7"/>
  <c r="S218" i="7"/>
  <c r="R218" i="7"/>
  <c r="Q218" i="7"/>
  <c r="P218" i="7"/>
  <c r="O218" i="7"/>
  <c r="N218" i="7"/>
  <c r="M218" i="7"/>
  <c r="L218" i="7"/>
  <c r="K218" i="7"/>
  <c r="J218" i="7"/>
  <c r="I218" i="7"/>
  <c r="H218" i="7"/>
  <c r="G218" i="7"/>
  <c r="F218" i="7"/>
  <c r="E218" i="7"/>
  <c r="D218" i="7"/>
  <c r="C218" i="7"/>
  <c r="B218" i="7"/>
  <c r="A218" i="7"/>
  <c r="CF217" i="7"/>
  <c r="CE217" i="7"/>
  <c r="CD217" i="7"/>
  <c r="CC217" i="7"/>
  <c r="CB217" i="7"/>
  <c r="CA217" i="7"/>
  <c r="BZ217" i="7"/>
  <c r="BY217" i="7"/>
  <c r="BX217" i="7"/>
  <c r="BW217" i="7"/>
  <c r="BV217" i="7"/>
  <c r="BU217" i="7"/>
  <c r="BT217" i="7"/>
  <c r="BS217" i="7"/>
  <c r="BR217" i="7"/>
  <c r="BQ217" i="7"/>
  <c r="BP217" i="7"/>
  <c r="BO217" i="7"/>
  <c r="BN217" i="7"/>
  <c r="BM217" i="7"/>
  <c r="BL217" i="7"/>
  <c r="BK217" i="7"/>
  <c r="BJ217" i="7"/>
  <c r="BI217" i="7"/>
  <c r="BH217" i="7"/>
  <c r="BG217" i="7"/>
  <c r="BF217" i="7"/>
  <c r="BE217" i="7"/>
  <c r="BD217" i="7"/>
  <c r="BC217" i="7"/>
  <c r="BB217" i="7"/>
  <c r="BA217" i="7"/>
  <c r="AZ217" i="7"/>
  <c r="AY217" i="7"/>
  <c r="AX217" i="7"/>
  <c r="AW217" i="7"/>
  <c r="AV217" i="7"/>
  <c r="AU217" i="7"/>
  <c r="AT217" i="7"/>
  <c r="AS217" i="7"/>
  <c r="AR217" i="7"/>
  <c r="AQ217" i="7"/>
  <c r="AP217" i="7"/>
  <c r="AO217" i="7"/>
  <c r="AN217" i="7"/>
  <c r="AM217" i="7"/>
  <c r="AL217" i="7"/>
  <c r="AK217" i="7"/>
  <c r="AJ217" i="7"/>
  <c r="AI217" i="7"/>
  <c r="AH217" i="7"/>
  <c r="AG217" i="7"/>
  <c r="AF217" i="7"/>
  <c r="AE217" i="7"/>
  <c r="AD217" i="7"/>
  <c r="AC217" i="7"/>
  <c r="AB217" i="7"/>
  <c r="AA217" i="7"/>
  <c r="Z217" i="7"/>
  <c r="Y217" i="7"/>
  <c r="X217" i="7"/>
  <c r="W217" i="7"/>
  <c r="V217" i="7"/>
  <c r="U217" i="7"/>
  <c r="T217" i="7"/>
  <c r="S217" i="7"/>
  <c r="R217" i="7"/>
  <c r="Q217" i="7"/>
  <c r="P217" i="7"/>
  <c r="O217" i="7"/>
  <c r="N217" i="7"/>
  <c r="M217" i="7"/>
  <c r="L217" i="7"/>
  <c r="K217" i="7"/>
  <c r="J217" i="7"/>
  <c r="I217" i="7"/>
  <c r="H217" i="7"/>
  <c r="G217" i="7"/>
  <c r="F217" i="7"/>
  <c r="E217" i="7"/>
  <c r="D217" i="7"/>
  <c r="C217" i="7"/>
  <c r="B217" i="7"/>
  <c r="A217" i="7"/>
  <c r="CF216" i="7"/>
  <c r="CE216" i="7"/>
  <c r="CD216" i="7"/>
  <c r="CC216" i="7"/>
  <c r="CB216" i="7"/>
  <c r="CA216" i="7"/>
  <c r="BZ216" i="7"/>
  <c r="BY216" i="7"/>
  <c r="BX216" i="7"/>
  <c r="BW216" i="7"/>
  <c r="BV216" i="7"/>
  <c r="BU216" i="7"/>
  <c r="BT216" i="7"/>
  <c r="BS216" i="7"/>
  <c r="BR216" i="7"/>
  <c r="BQ216" i="7"/>
  <c r="BP216" i="7"/>
  <c r="BO216" i="7"/>
  <c r="BN216" i="7"/>
  <c r="BM216" i="7"/>
  <c r="BL216" i="7"/>
  <c r="BK216" i="7"/>
  <c r="BJ216" i="7"/>
  <c r="BI216" i="7"/>
  <c r="BH216" i="7"/>
  <c r="BG216" i="7"/>
  <c r="BF216" i="7"/>
  <c r="BE216" i="7"/>
  <c r="BD216" i="7"/>
  <c r="BC216" i="7"/>
  <c r="BB216" i="7"/>
  <c r="BA216" i="7"/>
  <c r="AZ216" i="7"/>
  <c r="AY216" i="7"/>
  <c r="AX216" i="7"/>
  <c r="AW216" i="7"/>
  <c r="AV216" i="7"/>
  <c r="AU216" i="7"/>
  <c r="AT216" i="7"/>
  <c r="AS216" i="7"/>
  <c r="AR216" i="7"/>
  <c r="AQ216" i="7"/>
  <c r="AP216" i="7"/>
  <c r="AO216" i="7"/>
  <c r="AN216" i="7"/>
  <c r="AM216" i="7"/>
  <c r="AL216" i="7"/>
  <c r="AK216" i="7"/>
  <c r="AJ216" i="7"/>
  <c r="AI216" i="7"/>
  <c r="AH216" i="7"/>
  <c r="AG216" i="7"/>
  <c r="AF216" i="7"/>
  <c r="AE216" i="7"/>
  <c r="AD216" i="7"/>
  <c r="AC216" i="7"/>
  <c r="AB216" i="7"/>
  <c r="AA216" i="7"/>
  <c r="Z216" i="7"/>
  <c r="Y216" i="7"/>
  <c r="X216" i="7"/>
  <c r="W216" i="7"/>
  <c r="V216" i="7"/>
  <c r="U216" i="7"/>
  <c r="T216" i="7"/>
  <c r="S216" i="7"/>
  <c r="R216" i="7"/>
  <c r="Q216" i="7"/>
  <c r="P216" i="7"/>
  <c r="O216" i="7"/>
  <c r="N216" i="7"/>
  <c r="M216" i="7"/>
  <c r="L216" i="7"/>
  <c r="K216" i="7"/>
  <c r="J216" i="7"/>
  <c r="I216" i="7"/>
  <c r="H216" i="7"/>
  <c r="G216" i="7"/>
  <c r="F216" i="7"/>
  <c r="E216" i="7"/>
  <c r="D216" i="7"/>
  <c r="C216" i="7"/>
  <c r="B216" i="7"/>
  <c r="A216" i="7"/>
  <c r="CF215" i="7"/>
  <c r="CE215" i="7"/>
  <c r="CD215" i="7"/>
  <c r="CC215" i="7"/>
  <c r="CB215" i="7"/>
  <c r="CA215" i="7"/>
  <c r="BZ215" i="7"/>
  <c r="BY215" i="7"/>
  <c r="BX215" i="7"/>
  <c r="BW215" i="7"/>
  <c r="BV215" i="7"/>
  <c r="BU215" i="7"/>
  <c r="BT215" i="7"/>
  <c r="BS215" i="7"/>
  <c r="BR215" i="7"/>
  <c r="BQ215" i="7"/>
  <c r="BP215" i="7"/>
  <c r="BO215" i="7"/>
  <c r="BN215" i="7"/>
  <c r="BM215" i="7"/>
  <c r="BL215" i="7"/>
  <c r="BK215" i="7"/>
  <c r="BJ215" i="7"/>
  <c r="BI215" i="7"/>
  <c r="BH215" i="7"/>
  <c r="BG215" i="7"/>
  <c r="BF215" i="7"/>
  <c r="BE215" i="7"/>
  <c r="BD215" i="7"/>
  <c r="BC215" i="7"/>
  <c r="BB215" i="7"/>
  <c r="BA215" i="7"/>
  <c r="AZ215" i="7"/>
  <c r="AY215" i="7"/>
  <c r="AX215" i="7"/>
  <c r="AW215" i="7"/>
  <c r="AV215" i="7"/>
  <c r="AU215" i="7"/>
  <c r="AT215" i="7"/>
  <c r="AS215" i="7"/>
  <c r="AR215" i="7"/>
  <c r="AQ215" i="7"/>
  <c r="AP215" i="7"/>
  <c r="AO215" i="7"/>
  <c r="AN215" i="7"/>
  <c r="AM215" i="7"/>
  <c r="AL215" i="7"/>
  <c r="AK215" i="7"/>
  <c r="AJ215" i="7"/>
  <c r="AI215" i="7"/>
  <c r="AH215" i="7"/>
  <c r="AG215" i="7"/>
  <c r="AF215" i="7"/>
  <c r="AE215" i="7"/>
  <c r="AD215" i="7"/>
  <c r="AC215" i="7"/>
  <c r="AB215" i="7"/>
  <c r="AA215" i="7"/>
  <c r="Z215" i="7"/>
  <c r="Y215" i="7"/>
  <c r="X215" i="7"/>
  <c r="W215" i="7"/>
  <c r="V215" i="7"/>
  <c r="U215" i="7"/>
  <c r="T215" i="7"/>
  <c r="S215" i="7"/>
  <c r="R215" i="7"/>
  <c r="Q215" i="7"/>
  <c r="P215" i="7"/>
  <c r="O215" i="7"/>
  <c r="N215" i="7"/>
  <c r="M215" i="7"/>
  <c r="L215" i="7"/>
  <c r="K215" i="7"/>
  <c r="J215" i="7"/>
  <c r="I215" i="7"/>
  <c r="H215" i="7"/>
  <c r="G215" i="7"/>
  <c r="F215" i="7"/>
  <c r="E215" i="7"/>
  <c r="D215" i="7"/>
  <c r="C215" i="7"/>
  <c r="B215" i="7"/>
  <c r="A215" i="7"/>
  <c r="CF214" i="7"/>
  <c r="CE214" i="7"/>
  <c r="CD214" i="7"/>
  <c r="CC214" i="7"/>
  <c r="CB214" i="7"/>
  <c r="CA214" i="7"/>
  <c r="BZ214" i="7"/>
  <c r="BY214" i="7"/>
  <c r="BX214" i="7"/>
  <c r="BW214" i="7"/>
  <c r="BV214" i="7"/>
  <c r="BU214" i="7"/>
  <c r="BT214" i="7"/>
  <c r="BS214" i="7"/>
  <c r="BR214" i="7"/>
  <c r="BQ214" i="7"/>
  <c r="BP214" i="7"/>
  <c r="BO214" i="7"/>
  <c r="BN214" i="7"/>
  <c r="BM214" i="7"/>
  <c r="BL214" i="7"/>
  <c r="BK214" i="7"/>
  <c r="BJ214" i="7"/>
  <c r="BI214" i="7"/>
  <c r="BH214" i="7"/>
  <c r="BG214" i="7"/>
  <c r="BF214" i="7"/>
  <c r="BE214" i="7"/>
  <c r="BD214" i="7"/>
  <c r="BC214" i="7"/>
  <c r="BB214" i="7"/>
  <c r="BA214" i="7"/>
  <c r="AZ214" i="7"/>
  <c r="AY214" i="7"/>
  <c r="AX214" i="7"/>
  <c r="AW214" i="7"/>
  <c r="AV214" i="7"/>
  <c r="AU214" i="7"/>
  <c r="AT214" i="7"/>
  <c r="AS214" i="7"/>
  <c r="AR214" i="7"/>
  <c r="AQ214" i="7"/>
  <c r="AP214" i="7"/>
  <c r="AO214" i="7"/>
  <c r="AN214" i="7"/>
  <c r="AM214" i="7"/>
  <c r="AL214" i="7"/>
  <c r="AK214" i="7"/>
  <c r="AJ214" i="7"/>
  <c r="AI214" i="7"/>
  <c r="AH214" i="7"/>
  <c r="AG214" i="7"/>
  <c r="AF214" i="7"/>
  <c r="AE214" i="7"/>
  <c r="AD214" i="7"/>
  <c r="AC214" i="7"/>
  <c r="AB214" i="7"/>
  <c r="AA214" i="7"/>
  <c r="Z214" i="7"/>
  <c r="Y214" i="7"/>
  <c r="X214" i="7"/>
  <c r="W214" i="7"/>
  <c r="V214" i="7"/>
  <c r="U214" i="7"/>
  <c r="T214" i="7"/>
  <c r="S214" i="7"/>
  <c r="R214" i="7"/>
  <c r="Q214" i="7"/>
  <c r="P214" i="7"/>
  <c r="O214" i="7"/>
  <c r="N214" i="7"/>
  <c r="M214" i="7"/>
  <c r="L214" i="7"/>
  <c r="K214" i="7"/>
  <c r="J214" i="7"/>
  <c r="I214" i="7"/>
  <c r="H214" i="7"/>
  <c r="G214" i="7"/>
  <c r="F214" i="7"/>
  <c r="E214" i="7"/>
  <c r="D214" i="7"/>
  <c r="C214" i="7"/>
  <c r="B214" i="7"/>
  <c r="A214" i="7"/>
  <c r="CF213" i="7"/>
  <c r="CE213" i="7"/>
  <c r="CD213" i="7"/>
  <c r="CC213" i="7"/>
  <c r="CB213" i="7"/>
  <c r="CA213" i="7"/>
  <c r="BZ213" i="7"/>
  <c r="BY213" i="7"/>
  <c r="BX213" i="7"/>
  <c r="BW213" i="7"/>
  <c r="BV213" i="7"/>
  <c r="BU213" i="7"/>
  <c r="BT213" i="7"/>
  <c r="BS213" i="7"/>
  <c r="BR213" i="7"/>
  <c r="BQ213" i="7"/>
  <c r="BP213" i="7"/>
  <c r="BO213" i="7"/>
  <c r="BN213" i="7"/>
  <c r="BM213" i="7"/>
  <c r="BL213" i="7"/>
  <c r="BK213" i="7"/>
  <c r="BJ213" i="7"/>
  <c r="BI213" i="7"/>
  <c r="BH213" i="7"/>
  <c r="BG213" i="7"/>
  <c r="BF213" i="7"/>
  <c r="BE213" i="7"/>
  <c r="BD213" i="7"/>
  <c r="BC213" i="7"/>
  <c r="BB213" i="7"/>
  <c r="BA213" i="7"/>
  <c r="AZ213" i="7"/>
  <c r="AY213" i="7"/>
  <c r="AX213" i="7"/>
  <c r="AW213" i="7"/>
  <c r="AV213" i="7"/>
  <c r="AU213" i="7"/>
  <c r="AT213" i="7"/>
  <c r="AS213" i="7"/>
  <c r="AR213" i="7"/>
  <c r="AQ213" i="7"/>
  <c r="AP213" i="7"/>
  <c r="AO213" i="7"/>
  <c r="AN213" i="7"/>
  <c r="AM213" i="7"/>
  <c r="AL213" i="7"/>
  <c r="AK213" i="7"/>
  <c r="AJ213" i="7"/>
  <c r="AI213" i="7"/>
  <c r="AH213" i="7"/>
  <c r="AG213" i="7"/>
  <c r="AF213" i="7"/>
  <c r="AE213" i="7"/>
  <c r="AD213" i="7"/>
  <c r="AC213" i="7"/>
  <c r="AB213" i="7"/>
  <c r="AA213" i="7"/>
  <c r="Z213" i="7"/>
  <c r="Y213" i="7"/>
  <c r="X213" i="7"/>
  <c r="W213" i="7"/>
  <c r="V213" i="7"/>
  <c r="U213" i="7"/>
  <c r="T213" i="7"/>
  <c r="S213" i="7"/>
  <c r="R213" i="7"/>
  <c r="Q213" i="7"/>
  <c r="P213" i="7"/>
  <c r="O213" i="7"/>
  <c r="N213" i="7"/>
  <c r="M213" i="7"/>
  <c r="L213" i="7"/>
  <c r="K213" i="7"/>
  <c r="J213" i="7"/>
  <c r="I213" i="7"/>
  <c r="H213" i="7"/>
  <c r="G213" i="7"/>
  <c r="F213" i="7"/>
  <c r="E213" i="7"/>
  <c r="D213" i="7"/>
  <c r="C213" i="7"/>
  <c r="B213" i="7"/>
  <c r="A213" i="7"/>
  <c r="CF212" i="7"/>
  <c r="CE212" i="7"/>
  <c r="CD212" i="7"/>
  <c r="CC212" i="7"/>
  <c r="CB212" i="7"/>
  <c r="CA212" i="7"/>
  <c r="BZ212" i="7"/>
  <c r="BY212" i="7"/>
  <c r="BX212" i="7"/>
  <c r="BW212" i="7"/>
  <c r="BV212" i="7"/>
  <c r="BU212" i="7"/>
  <c r="BT212" i="7"/>
  <c r="BS212" i="7"/>
  <c r="BR212" i="7"/>
  <c r="BQ212" i="7"/>
  <c r="BP212" i="7"/>
  <c r="BO212" i="7"/>
  <c r="BN212" i="7"/>
  <c r="BM212" i="7"/>
  <c r="BL212" i="7"/>
  <c r="BK212" i="7"/>
  <c r="BJ212" i="7"/>
  <c r="BI212" i="7"/>
  <c r="BH212" i="7"/>
  <c r="BG212" i="7"/>
  <c r="BF212" i="7"/>
  <c r="BE212" i="7"/>
  <c r="BD212" i="7"/>
  <c r="BC212" i="7"/>
  <c r="BB212" i="7"/>
  <c r="BA212" i="7"/>
  <c r="AZ212" i="7"/>
  <c r="AY212" i="7"/>
  <c r="AX212" i="7"/>
  <c r="AW212" i="7"/>
  <c r="AV212" i="7"/>
  <c r="AU212" i="7"/>
  <c r="AT212" i="7"/>
  <c r="AS212" i="7"/>
  <c r="AR212" i="7"/>
  <c r="AQ212" i="7"/>
  <c r="AP212" i="7"/>
  <c r="AO212" i="7"/>
  <c r="AN212" i="7"/>
  <c r="AM212" i="7"/>
  <c r="AL212" i="7"/>
  <c r="AK212" i="7"/>
  <c r="AJ212" i="7"/>
  <c r="AI212" i="7"/>
  <c r="AH212" i="7"/>
  <c r="AG212" i="7"/>
  <c r="AF212" i="7"/>
  <c r="AE212" i="7"/>
  <c r="AD212" i="7"/>
  <c r="AC212" i="7"/>
  <c r="AB212" i="7"/>
  <c r="AA212" i="7"/>
  <c r="Z212" i="7"/>
  <c r="Y212" i="7"/>
  <c r="X212" i="7"/>
  <c r="W212" i="7"/>
  <c r="V212" i="7"/>
  <c r="U212" i="7"/>
  <c r="T212" i="7"/>
  <c r="S212" i="7"/>
  <c r="R212" i="7"/>
  <c r="Q212" i="7"/>
  <c r="P212" i="7"/>
  <c r="O212" i="7"/>
  <c r="N212" i="7"/>
  <c r="M212" i="7"/>
  <c r="L212" i="7"/>
  <c r="K212" i="7"/>
  <c r="J212" i="7"/>
  <c r="I212" i="7"/>
  <c r="H212" i="7"/>
  <c r="G212" i="7"/>
  <c r="F212" i="7"/>
  <c r="E212" i="7"/>
  <c r="D212" i="7"/>
  <c r="C212" i="7"/>
  <c r="B212" i="7"/>
  <c r="A212" i="7"/>
  <c r="CF211" i="7"/>
  <c r="CE211" i="7"/>
  <c r="CD211" i="7"/>
  <c r="CC211" i="7"/>
  <c r="CB211" i="7"/>
  <c r="CA211" i="7"/>
  <c r="BZ211" i="7"/>
  <c r="BY211" i="7"/>
  <c r="BX211" i="7"/>
  <c r="BW211" i="7"/>
  <c r="BV211" i="7"/>
  <c r="BU211" i="7"/>
  <c r="BT211" i="7"/>
  <c r="BS211" i="7"/>
  <c r="BR211" i="7"/>
  <c r="BQ211" i="7"/>
  <c r="BP211" i="7"/>
  <c r="BO211" i="7"/>
  <c r="BN211" i="7"/>
  <c r="BM211" i="7"/>
  <c r="BL211" i="7"/>
  <c r="BK211" i="7"/>
  <c r="BJ211" i="7"/>
  <c r="BI211" i="7"/>
  <c r="BH211" i="7"/>
  <c r="BG211" i="7"/>
  <c r="BF211" i="7"/>
  <c r="BE211" i="7"/>
  <c r="BD211" i="7"/>
  <c r="BC211" i="7"/>
  <c r="BB211" i="7"/>
  <c r="BA211" i="7"/>
  <c r="AZ211" i="7"/>
  <c r="AY211" i="7"/>
  <c r="AX211" i="7"/>
  <c r="AW211" i="7"/>
  <c r="AV211" i="7"/>
  <c r="AU211" i="7"/>
  <c r="AT211" i="7"/>
  <c r="AS211" i="7"/>
  <c r="AR211" i="7"/>
  <c r="AQ211" i="7"/>
  <c r="AP211" i="7"/>
  <c r="AO211" i="7"/>
  <c r="AN211" i="7"/>
  <c r="AM211" i="7"/>
  <c r="AL211" i="7"/>
  <c r="AK211" i="7"/>
  <c r="AJ211" i="7"/>
  <c r="AI211" i="7"/>
  <c r="AH211" i="7"/>
  <c r="AG211" i="7"/>
  <c r="AF211" i="7"/>
  <c r="AE211" i="7"/>
  <c r="AD211" i="7"/>
  <c r="AC211" i="7"/>
  <c r="AB211" i="7"/>
  <c r="AA211" i="7"/>
  <c r="Z211" i="7"/>
  <c r="Y211" i="7"/>
  <c r="X211" i="7"/>
  <c r="W211" i="7"/>
  <c r="V211" i="7"/>
  <c r="U211" i="7"/>
  <c r="T211" i="7"/>
  <c r="S211" i="7"/>
  <c r="R211" i="7"/>
  <c r="Q211" i="7"/>
  <c r="P211" i="7"/>
  <c r="O211" i="7"/>
  <c r="N211" i="7"/>
  <c r="M211" i="7"/>
  <c r="L211" i="7"/>
  <c r="K211" i="7"/>
  <c r="J211" i="7"/>
  <c r="I211" i="7"/>
  <c r="H211" i="7"/>
  <c r="G211" i="7"/>
  <c r="F211" i="7"/>
  <c r="E211" i="7"/>
  <c r="D211" i="7"/>
  <c r="C211" i="7"/>
  <c r="B211" i="7"/>
  <c r="A211" i="7"/>
  <c r="CF210" i="7"/>
  <c r="CE210" i="7"/>
  <c r="CD210" i="7"/>
  <c r="CC210" i="7"/>
  <c r="CB210" i="7"/>
  <c r="CA210" i="7"/>
  <c r="BZ210" i="7"/>
  <c r="BY210" i="7"/>
  <c r="BX210" i="7"/>
  <c r="BW210" i="7"/>
  <c r="BV210" i="7"/>
  <c r="BU210" i="7"/>
  <c r="BT210" i="7"/>
  <c r="BS210" i="7"/>
  <c r="BR210" i="7"/>
  <c r="BQ210" i="7"/>
  <c r="BP210" i="7"/>
  <c r="BO210" i="7"/>
  <c r="BN210" i="7"/>
  <c r="BM210" i="7"/>
  <c r="BL210" i="7"/>
  <c r="BK210" i="7"/>
  <c r="BJ210" i="7"/>
  <c r="BI210" i="7"/>
  <c r="BH210" i="7"/>
  <c r="BG210" i="7"/>
  <c r="BF210" i="7"/>
  <c r="BE210" i="7"/>
  <c r="BD210" i="7"/>
  <c r="BC210" i="7"/>
  <c r="BB210" i="7"/>
  <c r="BA210" i="7"/>
  <c r="AZ210" i="7"/>
  <c r="AY210" i="7"/>
  <c r="AX210" i="7"/>
  <c r="AW210" i="7"/>
  <c r="AV210" i="7"/>
  <c r="AU210" i="7"/>
  <c r="AT210" i="7"/>
  <c r="AS210" i="7"/>
  <c r="AR210" i="7"/>
  <c r="AQ210" i="7"/>
  <c r="AP210" i="7"/>
  <c r="AO210" i="7"/>
  <c r="AN210" i="7"/>
  <c r="AM210" i="7"/>
  <c r="AL210" i="7"/>
  <c r="AK210" i="7"/>
  <c r="AJ210" i="7"/>
  <c r="AI210" i="7"/>
  <c r="AH210" i="7"/>
  <c r="AG210" i="7"/>
  <c r="AF210" i="7"/>
  <c r="AE210" i="7"/>
  <c r="AD210" i="7"/>
  <c r="AC210" i="7"/>
  <c r="AB210" i="7"/>
  <c r="AA210" i="7"/>
  <c r="Z210" i="7"/>
  <c r="Y210" i="7"/>
  <c r="X210" i="7"/>
  <c r="W210" i="7"/>
  <c r="V210" i="7"/>
  <c r="U210" i="7"/>
  <c r="T210" i="7"/>
  <c r="S210" i="7"/>
  <c r="R210" i="7"/>
  <c r="Q210" i="7"/>
  <c r="P210" i="7"/>
  <c r="O210" i="7"/>
  <c r="N210" i="7"/>
  <c r="M210" i="7"/>
  <c r="L210" i="7"/>
  <c r="K210" i="7"/>
  <c r="J210" i="7"/>
  <c r="I210" i="7"/>
  <c r="H210" i="7"/>
  <c r="G210" i="7"/>
  <c r="F210" i="7"/>
  <c r="E210" i="7"/>
  <c r="D210" i="7"/>
  <c r="C210" i="7"/>
  <c r="B210" i="7"/>
  <c r="A210" i="7"/>
  <c r="CF209" i="7"/>
  <c r="CE209" i="7"/>
  <c r="CD209" i="7"/>
  <c r="CC209" i="7"/>
  <c r="CB209" i="7"/>
  <c r="CA209" i="7"/>
  <c r="BZ209" i="7"/>
  <c r="BY209" i="7"/>
  <c r="BX209" i="7"/>
  <c r="BW209" i="7"/>
  <c r="BV209" i="7"/>
  <c r="BU209" i="7"/>
  <c r="BT209" i="7"/>
  <c r="BS209" i="7"/>
  <c r="BR209" i="7"/>
  <c r="BQ209" i="7"/>
  <c r="BP209" i="7"/>
  <c r="BO209" i="7"/>
  <c r="BN209" i="7"/>
  <c r="BM209" i="7"/>
  <c r="BL209" i="7"/>
  <c r="BK209" i="7"/>
  <c r="BJ209" i="7"/>
  <c r="BI209" i="7"/>
  <c r="BH209" i="7"/>
  <c r="BG209" i="7"/>
  <c r="BF209" i="7"/>
  <c r="BE209" i="7"/>
  <c r="BD209" i="7"/>
  <c r="BC209" i="7"/>
  <c r="BB209" i="7"/>
  <c r="BA209" i="7"/>
  <c r="AZ209" i="7"/>
  <c r="AY209" i="7"/>
  <c r="AX209" i="7"/>
  <c r="AW209" i="7"/>
  <c r="AV209" i="7"/>
  <c r="AU209" i="7"/>
  <c r="AT209" i="7"/>
  <c r="AS209" i="7"/>
  <c r="AR209" i="7"/>
  <c r="AQ209" i="7"/>
  <c r="AP209" i="7"/>
  <c r="AO209" i="7"/>
  <c r="AN209" i="7"/>
  <c r="AM209" i="7"/>
  <c r="AL209" i="7"/>
  <c r="AK209" i="7"/>
  <c r="AJ209" i="7"/>
  <c r="AI209" i="7"/>
  <c r="AH209" i="7"/>
  <c r="AG209" i="7"/>
  <c r="AF209" i="7"/>
  <c r="AE209" i="7"/>
  <c r="AD209" i="7"/>
  <c r="AC209" i="7"/>
  <c r="AB209" i="7"/>
  <c r="AA209" i="7"/>
  <c r="Z209" i="7"/>
  <c r="Y209" i="7"/>
  <c r="X209" i="7"/>
  <c r="W209" i="7"/>
  <c r="V209" i="7"/>
  <c r="U209" i="7"/>
  <c r="T209" i="7"/>
  <c r="S209" i="7"/>
  <c r="R209" i="7"/>
  <c r="Q209" i="7"/>
  <c r="P209" i="7"/>
  <c r="O209" i="7"/>
  <c r="N209" i="7"/>
  <c r="M209" i="7"/>
  <c r="L209" i="7"/>
  <c r="K209" i="7"/>
  <c r="J209" i="7"/>
  <c r="I209" i="7"/>
  <c r="H209" i="7"/>
  <c r="G209" i="7"/>
  <c r="F209" i="7"/>
  <c r="E209" i="7"/>
  <c r="D209" i="7"/>
  <c r="C209" i="7"/>
  <c r="B209" i="7"/>
  <c r="A209" i="7"/>
  <c r="CF208" i="7"/>
  <c r="CE208" i="7"/>
  <c r="CD208" i="7"/>
  <c r="CC208" i="7"/>
  <c r="CB208" i="7"/>
  <c r="CA208" i="7"/>
  <c r="BZ208" i="7"/>
  <c r="BY208" i="7"/>
  <c r="BX208" i="7"/>
  <c r="BW208" i="7"/>
  <c r="BV208" i="7"/>
  <c r="BU208" i="7"/>
  <c r="BT208" i="7"/>
  <c r="BS208" i="7"/>
  <c r="BR208" i="7"/>
  <c r="BQ208" i="7"/>
  <c r="BP208" i="7"/>
  <c r="BO208" i="7"/>
  <c r="BN208" i="7"/>
  <c r="BM208" i="7"/>
  <c r="BL208" i="7"/>
  <c r="BK208" i="7"/>
  <c r="BJ208" i="7"/>
  <c r="BI208" i="7"/>
  <c r="BH208" i="7"/>
  <c r="BG208" i="7"/>
  <c r="BF208" i="7"/>
  <c r="BE208" i="7"/>
  <c r="BD208" i="7"/>
  <c r="BC208" i="7"/>
  <c r="BB208" i="7"/>
  <c r="BA208" i="7"/>
  <c r="AZ208" i="7"/>
  <c r="AY208" i="7"/>
  <c r="AX208" i="7"/>
  <c r="AW208" i="7"/>
  <c r="AV208" i="7"/>
  <c r="AU208" i="7"/>
  <c r="AT208" i="7"/>
  <c r="AS208" i="7"/>
  <c r="AR208" i="7"/>
  <c r="AQ208" i="7"/>
  <c r="AP208" i="7"/>
  <c r="AO208" i="7"/>
  <c r="AN208" i="7"/>
  <c r="AM208" i="7"/>
  <c r="AL208" i="7"/>
  <c r="AK208" i="7"/>
  <c r="AJ208" i="7"/>
  <c r="AI208" i="7"/>
  <c r="AH208" i="7"/>
  <c r="AG208" i="7"/>
  <c r="AF208" i="7"/>
  <c r="AE208" i="7"/>
  <c r="AD208" i="7"/>
  <c r="AC208" i="7"/>
  <c r="AB208" i="7"/>
  <c r="AA208" i="7"/>
  <c r="Z208" i="7"/>
  <c r="Y208" i="7"/>
  <c r="X208" i="7"/>
  <c r="W208" i="7"/>
  <c r="V208" i="7"/>
  <c r="U208" i="7"/>
  <c r="T208" i="7"/>
  <c r="S208" i="7"/>
  <c r="R208" i="7"/>
  <c r="Q208" i="7"/>
  <c r="P208" i="7"/>
  <c r="O208" i="7"/>
  <c r="N208" i="7"/>
  <c r="M208" i="7"/>
  <c r="L208" i="7"/>
  <c r="K208" i="7"/>
  <c r="J208" i="7"/>
  <c r="I208" i="7"/>
  <c r="H208" i="7"/>
  <c r="G208" i="7"/>
  <c r="F208" i="7"/>
  <c r="E208" i="7"/>
  <c r="D208" i="7"/>
  <c r="C208" i="7"/>
  <c r="B208" i="7"/>
  <c r="A208" i="7"/>
  <c r="CF207" i="7"/>
  <c r="CE207" i="7"/>
  <c r="CD207" i="7"/>
  <c r="CC207" i="7"/>
  <c r="CB207" i="7"/>
  <c r="CA207" i="7"/>
  <c r="BZ207" i="7"/>
  <c r="BY207" i="7"/>
  <c r="BX207" i="7"/>
  <c r="BW207" i="7"/>
  <c r="BV207" i="7"/>
  <c r="BU207" i="7"/>
  <c r="BT207" i="7"/>
  <c r="BS207" i="7"/>
  <c r="BR207" i="7"/>
  <c r="BQ207" i="7"/>
  <c r="BP207" i="7"/>
  <c r="BO207" i="7"/>
  <c r="BN207" i="7"/>
  <c r="BM207" i="7"/>
  <c r="BL207" i="7"/>
  <c r="BK207" i="7"/>
  <c r="BJ207" i="7"/>
  <c r="BI207" i="7"/>
  <c r="BH207" i="7"/>
  <c r="BG207" i="7"/>
  <c r="BF207" i="7"/>
  <c r="BE207" i="7"/>
  <c r="BD207" i="7"/>
  <c r="BC207" i="7"/>
  <c r="BB207" i="7"/>
  <c r="BA207" i="7"/>
  <c r="AZ207" i="7"/>
  <c r="AY207" i="7"/>
  <c r="AX207" i="7"/>
  <c r="AW207" i="7"/>
  <c r="AV207" i="7"/>
  <c r="AU207" i="7"/>
  <c r="AT207" i="7"/>
  <c r="AS207" i="7"/>
  <c r="AR207" i="7"/>
  <c r="AQ207" i="7"/>
  <c r="AP207" i="7"/>
  <c r="AO207" i="7"/>
  <c r="AN207" i="7"/>
  <c r="AM207" i="7"/>
  <c r="AL207" i="7"/>
  <c r="AK207" i="7"/>
  <c r="AJ207" i="7"/>
  <c r="AI207" i="7"/>
  <c r="AH207" i="7"/>
  <c r="AG207" i="7"/>
  <c r="AF207" i="7"/>
  <c r="AE207" i="7"/>
  <c r="AD207" i="7"/>
  <c r="AC207" i="7"/>
  <c r="AB207" i="7"/>
  <c r="AA207" i="7"/>
  <c r="Z207" i="7"/>
  <c r="Y207" i="7"/>
  <c r="X207" i="7"/>
  <c r="W207" i="7"/>
  <c r="V207" i="7"/>
  <c r="U207" i="7"/>
  <c r="T207" i="7"/>
  <c r="S207" i="7"/>
  <c r="R207" i="7"/>
  <c r="Q207" i="7"/>
  <c r="P207" i="7"/>
  <c r="O207" i="7"/>
  <c r="N207" i="7"/>
  <c r="M207" i="7"/>
  <c r="L207" i="7"/>
  <c r="K207" i="7"/>
  <c r="J207" i="7"/>
  <c r="I207" i="7"/>
  <c r="H207" i="7"/>
  <c r="G207" i="7"/>
  <c r="F207" i="7"/>
  <c r="E207" i="7"/>
  <c r="D207" i="7"/>
  <c r="C207" i="7"/>
  <c r="B207" i="7"/>
  <c r="A207" i="7"/>
  <c r="CF206" i="7"/>
  <c r="CE206" i="7"/>
  <c r="CD206" i="7"/>
  <c r="CC206" i="7"/>
  <c r="CB206" i="7"/>
  <c r="CA206" i="7"/>
  <c r="BZ206" i="7"/>
  <c r="BY206" i="7"/>
  <c r="BX206" i="7"/>
  <c r="BW206" i="7"/>
  <c r="BV206" i="7"/>
  <c r="BU206" i="7"/>
  <c r="BT206" i="7"/>
  <c r="BS206" i="7"/>
  <c r="BR206" i="7"/>
  <c r="BQ206" i="7"/>
  <c r="BP206" i="7"/>
  <c r="BO206" i="7"/>
  <c r="BN206" i="7"/>
  <c r="BM206" i="7"/>
  <c r="BL206" i="7"/>
  <c r="BK206" i="7"/>
  <c r="BJ206" i="7"/>
  <c r="BI206" i="7"/>
  <c r="BH206" i="7"/>
  <c r="BG206" i="7"/>
  <c r="BF206" i="7"/>
  <c r="BE206" i="7"/>
  <c r="BD206" i="7"/>
  <c r="BC206" i="7"/>
  <c r="BB206" i="7"/>
  <c r="BA206" i="7"/>
  <c r="AZ206" i="7"/>
  <c r="AY206" i="7"/>
  <c r="AX206" i="7"/>
  <c r="AW206" i="7"/>
  <c r="AV206" i="7"/>
  <c r="AU206" i="7"/>
  <c r="AT206" i="7"/>
  <c r="AS206" i="7"/>
  <c r="AR206" i="7"/>
  <c r="AQ206" i="7"/>
  <c r="AP206" i="7"/>
  <c r="AO206" i="7"/>
  <c r="AN206" i="7"/>
  <c r="AM206" i="7"/>
  <c r="AL206" i="7"/>
  <c r="AK206" i="7"/>
  <c r="AJ206" i="7"/>
  <c r="AI206" i="7"/>
  <c r="AH206" i="7"/>
  <c r="AG206" i="7"/>
  <c r="AF206" i="7"/>
  <c r="AE206" i="7"/>
  <c r="AD206" i="7"/>
  <c r="AC206" i="7"/>
  <c r="AB206" i="7"/>
  <c r="AA206" i="7"/>
  <c r="Z206" i="7"/>
  <c r="Y206" i="7"/>
  <c r="X206" i="7"/>
  <c r="W206" i="7"/>
  <c r="V206" i="7"/>
  <c r="U206" i="7"/>
  <c r="T206" i="7"/>
  <c r="S206" i="7"/>
  <c r="R206" i="7"/>
  <c r="Q206" i="7"/>
  <c r="P206" i="7"/>
  <c r="O206" i="7"/>
  <c r="N206" i="7"/>
  <c r="M206" i="7"/>
  <c r="L206" i="7"/>
  <c r="K206" i="7"/>
  <c r="J206" i="7"/>
  <c r="I206" i="7"/>
  <c r="H206" i="7"/>
  <c r="G206" i="7"/>
  <c r="F206" i="7"/>
  <c r="E206" i="7"/>
  <c r="D206" i="7"/>
  <c r="C206" i="7"/>
  <c r="B206" i="7"/>
  <c r="A206" i="7"/>
  <c r="CF205" i="7"/>
  <c r="CE205" i="7"/>
  <c r="CD205" i="7"/>
  <c r="CC205" i="7"/>
  <c r="CB205" i="7"/>
  <c r="CA205" i="7"/>
  <c r="BZ205" i="7"/>
  <c r="BY205" i="7"/>
  <c r="BX205" i="7"/>
  <c r="BW205" i="7"/>
  <c r="BV205" i="7"/>
  <c r="BU205" i="7"/>
  <c r="BT205" i="7"/>
  <c r="BS205" i="7"/>
  <c r="BR205" i="7"/>
  <c r="BQ205" i="7"/>
  <c r="BP205" i="7"/>
  <c r="BO205" i="7"/>
  <c r="BN205" i="7"/>
  <c r="BM205" i="7"/>
  <c r="BL205" i="7"/>
  <c r="BK205" i="7"/>
  <c r="BJ205" i="7"/>
  <c r="BI205" i="7"/>
  <c r="BH205" i="7"/>
  <c r="BG205" i="7"/>
  <c r="BF205" i="7"/>
  <c r="BE205" i="7"/>
  <c r="BD205" i="7"/>
  <c r="BC205" i="7"/>
  <c r="BB205" i="7"/>
  <c r="BA205" i="7"/>
  <c r="AZ205" i="7"/>
  <c r="AY205" i="7"/>
  <c r="AX205" i="7"/>
  <c r="AW205" i="7"/>
  <c r="AV205" i="7"/>
  <c r="AU205" i="7"/>
  <c r="AT205" i="7"/>
  <c r="AS205" i="7"/>
  <c r="AR205" i="7"/>
  <c r="AQ205" i="7"/>
  <c r="AP205" i="7"/>
  <c r="AO205" i="7"/>
  <c r="AN205" i="7"/>
  <c r="AM205" i="7"/>
  <c r="AL205" i="7"/>
  <c r="AK205" i="7"/>
  <c r="AJ205" i="7"/>
  <c r="AI205" i="7"/>
  <c r="AH205" i="7"/>
  <c r="AG205" i="7"/>
  <c r="AF205" i="7"/>
  <c r="AE205" i="7"/>
  <c r="AD205" i="7"/>
  <c r="AC205" i="7"/>
  <c r="AB205" i="7"/>
  <c r="AA205" i="7"/>
  <c r="Z205" i="7"/>
  <c r="Y205" i="7"/>
  <c r="X205" i="7"/>
  <c r="W205" i="7"/>
  <c r="V205" i="7"/>
  <c r="U205" i="7"/>
  <c r="T205" i="7"/>
  <c r="S205" i="7"/>
  <c r="R205" i="7"/>
  <c r="Q205" i="7"/>
  <c r="P205" i="7"/>
  <c r="O205" i="7"/>
  <c r="N205" i="7"/>
  <c r="M205" i="7"/>
  <c r="L205" i="7"/>
  <c r="K205" i="7"/>
  <c r="J205" i="7"/>
  <c r="I205" i="7"/>
  <c r="H205" i="7"/>
  <c r="G205" i="7"/>
  <c r="F205" i="7"/>
  <c r="E205" i="7"/>
  <c r="D205" i="7"/>
  <c r="C205" i="7"/>
  <c r="B205" i="7"/>
  <c r="A205" i="7"/>
  <c r="CF204" i="7"/>
  <c r="CE204" i="7"/>
  <c r="CD204" i="7"/>
  <c r="CC204" i="7"/>
  <c r="CB204" i="7"/>
  <c r="CA204" i="7"/>
  <c r="BZ204" i="7"/>
  <c r="BY204" i="7"/>
  <c r="BX204" i="7"/>
  <c r="BW204" i="7"/>
  <c r="BV204" i="7"/>
  <c r="BU204" i="7"/>
  <c r="BT204" i="7"/>
  <c r="BS204" i="7"/>
  <c r="BR204" i="7"/>
  <c r="BQ204" i="7"/>
  <c r="BP204" i="7"/>
  <c r="BO204" i="7"/>
  <c r="BN204" i="7"/>
  <c r="BM204" i="7"/>
  <c r="BL204" i="7"/>
  <c r="BK204" i="7"/>
  <c r="BJ204" i="7"/>
  <c r="BI204" i="7"/>
  <c r="BH204" i="7"/>
  <c r="BG204" i="7"/>
  <c r="BF204" i="7"/>
  <c r="BE204" i="7"/>
  <c r="BD204" i="7"/>
  <c r="BC204" i="7"/>
  <c r="BB204" i="7"/>
  <c r="BA204" i="7"/>
  <c r="AZ204" i="7"/>
  <c r="AY204" i="7"/>
  <c r="AX204" i="7"/>
  <c r="AW204" i="7"/>
  <c r="AV204" i="7"/>
  <c r="AU204" i="7"/>
  <c r="AT204" i="7"/>
  <c r="AS204" i="7"/>
  <c r="AR204" i="7"/>
  <c r="AQ204" i="7"/>
  <c r="AP204" i="7"/>
  <c r="AO204" i="7"/>
  <c r="AN204" i="7"/>
  <c r="AM204" i="7"/>
  <c r="AL204" i="7"/>
  <c r="AK204" i="7"/>
  <c r="AJ204" i="7"/>
  <c r="AI204" i="7"/>
  <c r="AH204" i="7"/>
  <c r="AG204" i="7"/>
  <c r="AF204" i="7"/>
  <c r="AE204" i="7"/>
  <c r="AD204" i="7"/>
  <c r="AC204" i="7"/>
  <c r="AB204" i="7"/>
  <c r="AA204" i="7"/>
  <c r="Z204" i="7"/>
  <c r="Y204" i="7"/>
  <c r="X204" i="7"/>
  <c r="W204" i="7"/>
  <c r="V204" i="7"/>
  <c r="U204" i="7"/>
  <c r="T204" i="7"/>
  <c r="S204" i="7"/>
  <c r="R204" i="7"/>
  <c r="Q204" i="7"/>
  <c r="P204" i="7"/>
  <c r="O204" i="7"/>
  <c r="N204" i="7"/>
  <c r="M204" i="7"/>
  <c r="L204" i="7"/>
  <c r="K204" i="7"/>
  <c r="J204" i="7"/>
  <c r="I204" i="7"/>
  <c r="H204" i="7"/>
  <c r="G204" i="7"/>
  <c r="F204" i="7"/>
  <c r="E204" i="7"/>
  <c r="D204" i="7"/>
  <c r="C204" i="7"/>
  <c r="B204" i="7"/>
  <c r="A204" i="7"/>
  <c r="CF203" i="7"/>
  <c r="CE203" i="7"/>
  <c r="CD203" i="7"/>
  <c r="CC203" i="7"/>
  <c r="CB203" i="7"/>
  <c r="CA203" i="7"/>
  <c r="BZ203" i="7"/>
  <c r="BY203" i="7"/>
  <c r="BX203" i="7"/>
  <c r="BW203" i="7"/>
  <c r="BV203" i="7"/>
  <c r="BU203" i="7"/>
  <c r="BT203" i="7"/>
  <c r="BS203" i="7"/>
  <c r="BR203" i="7"/>
  <c r="BQ203" i="7"/>
  <c r="BP203" i="7"/>
  <c r="BO203" i="7"/>
  <c r="BN203" i="7"/>
  <c r="BM203" i="7"/>
  <c r="BL203" i="7"/>
  <c r="BK203" i="7"/>
  <c r="BJ203" i="7"/>
  <c r="BI203" i="7"/>
  <c r="BH203" i="7"/>
  <c r="BG203" i="7"/>
  <c r="BF203" i="7"/>
  <c r="BE203" i="7"/>
  <c r="BD203" i="7"/>
  <c r="BC203" i="7"/>
  <c r="BB203" i="7"/>
  <c r="BA203" i="7"/>
  <c r="AZ203" i="7"/>
  <c r="AY203" i="7"/>
  <c r="AX203" i="7"/>
  <c r="AW203" i="7"/>
  <c r="AV203" i="7"/>
  <c r="AU203" i="7"/>
  <c r="AT203" i="7"/>
  <c r="AS203" i="7"/>
  <c r="AR203" i="7"/>
  <c r="AQ203" i="7"/>
  <c r="AP203" i="7"/>
  <c r="AO203" i="7"/>
  <c r="AN203" i="7"/>
  <c r="AM203" i="7"/>
  <c r="AL203" i="7"/>
  <c r="AK203" i="7"/>
  <c r="AJ203" i="7"/>
  <c r="AI203" i="7"/>
  <c r="AH203" i="7"/>
  <c r="AG203" i="7"/>
  <c r="AF203" i="7"/>
  <c r="AE203" i="7"/>
  <c r="AD203" i="7"/>
  <c r="AC203" i="7"/>
  <c r="AB203" i="7"/>
  <c r="AA203" i="7"/>
  <c r="Z203" i="7"/>
  <c r="Y203" i="7"/>
  <c r="X203" i="7"/>
  <c r="W203" i="7"/>
  <c r="V203" i="7"/>
  <c r="U203" i="7"/>
  <c r="T203" i="7"/>
  <c r="S203" i="7"/>
  <c r="R203" i="7"/>
  <c r="Q203" i="7"/>
  <c r="P203" i="7"/>
  <c r="O203" i="7"/>
  <c r="N203" i="7"/>
  <c r="M203" i="7"/>
  <c r="L203" i="7"/>
  <c r="K203" i="7"/>
  <c r="J203" i="7"/>
  <c r="I203" i="7"/>
  <c r="H203" i="7"/>
  <c r="G203" i="7"/>
  <c r="F203" i="7"/>
  <c r="E203" i="7"/>
  <c r="D203" i="7"/>
  <c r="C203" i="7"/>
  <c r="B203" i="7"/>
  <c r="A203" i="7"/>
  <c r="CF202" i="7"/>
  <c r="CE202" i="7"/>
  <c r="CD202" i="7"/>
  <c r="CC202" i="7"/>
  <c r="CB202" i="7"/>
  <c r="CA202" i="7"/>
  <c r="BZ202" i="7"/>
  <c r="BY202" i="7"/>
  <c r="BX202" i="7"/>
  <c r="BW202" i="7"/>
  <c r="BV202" i="7"/>
  <c r="BU202" i="7"/>
  <c r="BT202" i="7"/>
  <c r="BS202" i="7"/>
  <c r="BR202" i="7"/>
  <c r="BQ202" i="7"/>
  <c r="BP202" i="7"/>
  <c r="BO202" i="7"/>
  <c r="BN202" i="7"/>
  <c r="BM202" i="7"/>
  <c r="BL202" i="7"/>
  <c r="BK202" i="7"/>
  <c r="BJ202" i="7"/>
  <c r="BI202" i="7"/>
  <c r="BH202" i="7"/>
  <c r="BG202" i="7"/>
  <c r="BF202" i="7"/>
  <c r="BE202" i="7"/>
  <c r="BD202" i="7"/>
  <c r="BC202" i="7"/>
  <c r="BB202" i="7"/>
  <c r="BA202" i="7"/>
  <c r="AZ202" i="7"/>
  <c r="AY202" i="7"/>
  <c r="AX202" i="7"/>
  <c r="AW202" i="7"/>
  <c r="AV202" i="7"/>
  <c r="AU202" i="7"/>
  <c r="AT202" i="7"/>
  <c r="AS202" i="7"/>
  <c r="AR202" i="7"/>
  <c r="AQ202" i="7"/>
  <c r="AP202" i="7"/>
  <c r="AO202" i="7"/>
  <c r="AN202" i="7"/>
  <c r="AM202" i="7"/>
  <c r="AL202" i="7"/>
  <c r="AK202" i="7"/>
  <c r="AJ202" i="7"/>
  <c r="AI202" i="7"/>
  <c r="AH202" i="7"/>
  <c r="AG202" i="7"/>
  <c r="AF202" i="7"/>
  <c r="AE202" i="7"/>
  <c r="AD202" i="7"/>
  <c r="AC202" i="7"/>
  <c r="AB202" i="7"/>
  <c r="AA202" i="7"/>
  <c r="Z202" i="7"/>
  <c r="Y202" i="7"/>
  <c r="X202" i="7"/>
  <c r="W202" i="7"/>
  <c r="V202" i="7"/>
  <c r="U202" i="7"/>
  <c r="T202" i="7"/>
  <c r="S202" i="7"/>
  <c r="R202" i="7"/>
  <c r="Q202" i="7"/>
  <c r="P202" i="7"/>
  <c r="O202" i="7"/>
  <c r="N202" i="7"/>
  <c r="M202" i="7"/>
  <c r="L202" i="7"/>
  <c r="K202" i="7"/>
  <c r="J202" i="7"/>
  <c r="I202" i="7"/>
  <c r="H202" i="7"/>
  <c r="G202" i="7"/>
  <c r="F202" i="7"/>
  <c r="E202" i="7"/>
  <c r="D202" i="7"/>
  <c r="C202" i="7"/>
  <c r="B202" i="7"/>
  <c r="A202" i="7"/>
  <c r="CF201" i="7"/>
  <c r="CE201" i="7"/>
  <c r="CD201" i="7"/>
  <c r="CC201" i="7"/>
  <c r="CB201" i="7"/>
  <c r="CA201" i="7"/>
  <c r="BZ201" i="7"/>
  <c r="BY201" i="7"/>
  <c r="BX201" i="7"/>
  <c r="BW201" i="7"/>
  <c r="BV201" i="7"/>
  <c r="BU201" i="7"/>
  <c r="BT201" i="7"/>
  <c r="BS201" i="7"/>
  <c r="BR201" i="7"/>
  <c r="BQ201" i="7"/>
  <c r="BP201" i="7"/>
  <c r="BO201" i="7"/>
  <c r="BN201" i="7"/>
  <c r="BM201" i="7"/>
  <c r="BL201" i="7"/>
  <c r="BK201" i="7"/>
  <c r="BJ201" i="7"/>
  <c r="BI201" i="7"/>
  <c r="BH201" i="7"/>
  <c r="BG201" i="7"/>
  <c r="BF201" i="7"/>
  <c r="BE201" i="7"/>
  <c r="BD201" i="7"/>
  <c r="BC201" i="7"/>
  <c r="BB201" i="7"/>
  <c r="BA201" i="7"/>
  <c r="AZ201" i="7"/>
  <c r="AY201" i="7"/>
  <c r="AX201" i="7"/>
  <c r="AW201" i="7"/>
  <c r="AV201" i="7"/>
  <c r="AU201" i="7"/>
  <c r="AT201" i="7"/>
  <c r="AS201" i="7"/>
  <c r="AR201" i="7"/>
  <c r="AQ201" i="7"/>
  <c r="AP201" i="7"/>
  <c r="AO201" i="7"/>
  <c r="AN201" i="7"/>
  <c r="AM201" i="7"/>
  <c r="AL201" i="7"/>
  <c r="AK201" i="7"/>
  <c r="AJ201" i="7"/>
  <c r="AI201" i="7"/>
  <c r="AH201" i="7"/>
  <c r="AG201" i="7"/>
  <c r="AF201" i="7"/>
  <c r="AE201" i="7"/>
  <c r="AD201" i="7"/>
  <c r="AC201" i="7"/>
  <c r="AB201" i="7"/>
  <c r="AA201" i="7"/>
  <c r="Z201" i="7"/>
  <c r="Y201" i="7"/>
  <c r="X201" i="7"/>
  <c r="W201" i="7"/>
  <c r="V201" i="7"/>
  <c r="U201" i="7"/>
  <c r="T201" i="7"/>
  <c r="S201" i="7"/>
  <c r="R201" i="7"/>
  <c r="Q201" i="7"/>
  <c r="P201" i="7"/>
  <c r="O201" i="7"/>
  <c r="N201" i="7"/>
  <c r="M201" i="7"/>
  <c r="L201" i="7"/>
  <c r="K201" i="7"/>
  <c r="J201" i="7"/>
  <c r="I201" i="7"/>
  <c r="H201" i="7"/>
  <c r="G201" i="7"/>
  <c r="F201" i="7"/>
  <c r="E201" i="7"/>
  <c r="D201" i="7"/>
  <c r="C201" i="7"/>
  <c r="B201" i="7"/>
  <c r="A201" i="7"/>
  <c r="CF200" i="7"/>
  <c r="CE200" i="7"/>
  <c r="CD200" i="7"/>
  <c r="CC200" i="7"/>
  <c r="CB200" i="7"/>
  <c r="CA200" i="7"/>
  <c r="BZ200" i="7"/>
  <c r="BY200" i="7"/>
  <c r="BX200" i="7"/>
  <c r="BW200" i="7"/>
  <c r="BV200" i="7"/>
  <c r="BU200" i="7"/>
  <c r="BT200" i="7"/>
  <c r="BS200" i="7"/>
  <c r="BR200" i="7"/>
  <c r="BQ200" i="7"/>
  <c r="BP200" i="7"/>
  <c r="BO200" i="7"/>
  <c r="BN200" i="7"/>
  <c r="BM200" i="7"/>
  <c r="BL200" i="7"/>
  <c r="BK200" i="7"/>
  <c r="BJ200" i="7"/>
  <c r="BI200" i="7"/>
  <c r="BH200" i="7"/>
  <c r="BG200" i="7"/>
  <c r="BF200" i="7"/>
  <c r="BE200" i="7"/>
  <c r="BD200" i="7"/>
  <c r="BC200" i="7"/>
  <c r="BB200" i="7"/>
  <c r="BA200" i="7"/>
  <c r="AZ200" i="7"/>
  <c r="AY200" i="7"/>
  <c r="AX200" i="7"/>
  <c r="AW200" i="7"/>
  <c r="AV200" i="7"/>
  <c r="AU200" i="7"/>
  <c r="AT200" i="7"/>
  <c r="AS200" i="7"/>
  <c r="AR200" i="7"/>
  <c r="AQ200" i="7"/>
  <c r="AP200" i="7"/>
  <c r="AO200" i="7"/>
  <c r="AN200" i="7"/>
  <c r="AM200" i="7"/>
  <c r="AL200" i="7"/>
  <c r="AK200" i="7"/>
  <c r="AJ200" i="7"/>
  <c r="AI200" i="7"/>
  <c r="AH200" i="7"/>
  <c r="AG200" i="7"/>
  <c r="AF200" i="7"/>
  <c r="AE200" i="7"/>
  <c r="AD200" i="7"/>
  <c r="AC200" i="7"/>
  <c r="AB200" i="7"/>
  <c r="AA200" i="7"/>
  <c r="Z200" i="7"/>
  <c r="Y200" i="7"/>
  <c r="X200" i="7"/>
  <c r="W200" i="7"/>
  <c r="V200" i="7"/>
  <c r="U200" i="7"/>
  <c r="T200" i="7"/>
  <c r="S200" i="7"/>
  <c r="R200" i="7"/>
  <c r="Q200" i="7"/>
  <c r="P200" i="7"/>
  <c r="O200" i="7"/>
  <c r="N200" i="7"/>
  <c r="M200" i="7"/>
  <c r="L200" i="7"/>
  <c r="K200" i="7"/>
  <c r="J200" i="7"/>
  <c r="I200" i="7"/>
  <c r="H200" i="7"/>
  <c r="G200" i="7"/>
  <c r="F200" i="7"/>
  <c r="E200" i="7"/>
  <c r="D200" i="7"/>
  <c r="C200" i="7"/>
  <c r="B200" i="7"/>
  <c r="A200" i="7"/>
  <c r="CF199" i="7"/>
  <c r="CE199" i="7"/>
  <c r="CD199" i="7"/>
  <c r="CC199" i="7"/>
  <c r="CB199" i="7"/>
  <c r="CA199" i="7"/>
  <c r="BZ199" i="7"/>
  <c r="BY199" i="7"/>
  <c r="BX199" i="7"/>
  <c r="BW199" i="7"/>
  <c r="BV199" i="7"/>
  <c r="BU199" i="7"/>
  <c r="BT199" i="7"/>
  <c r="BS199" i="7"/>
  <c r="BR199" i="7"/>
  <c r="BQ199" i="7"/>
  <c r="BP199" i="7"/>
  <c r="BO199" i="7"/>
  <c r="BN199" i="7"/>
  <c r="BM199" i="7"/>
  <c r="BL199" i="7"/>
  <c r="BK199" i="7"/>
  <c r="BJ199" i="7"/>
  <c r="BI199" i="7"/>
  <c r="BH199" i="7"/>
  <c r="BG199" i="7"/>
  <c r="BF199" i="7"/>
  <c r="BE199" i="7"/>
  <c r="BD199" i="7"/>
  <c r="BC199" i="7"/>
  <c r="BB199" i="7"/>
  <c r="BA199" i="7"/>
  <c r="AZ199" i="7"/>
  <c r="AY199" i="7"/>
  <c r="AX199" i="7"/>
  <c r="AW199" i="7"/>
  <c r="AV199" i="7"/>
  <c r="AU199" i="7"/>
  <c r="AT199" i="7"/>
  <c r="AS199" i="7"/>
  <c r="AR199" i="7"/>
  <c r="AQ199" i="7"/>
  <c r="AP199" i="7"/>
  <c r="AO199" i="7"/>
  <c r="AN199" i="7"/>
  <c r="AM199" i="7"/>
  <c r="AL199" i="7"/>
  <c r="AK199" i="7"/>
  <c r="AJ199" i="7"/>
  <c r="AI199" i="7"/>
  <c r="AH199" i="7"/>
  <c r="AG199" i="7"/>
  <c r="AF199" i="7"/>
  <c r="AE199" i="7"/>
  <c r="AD199" i="7"/>
  <c r="AC199" i="7"/>
  <c r="AB199" i="7"/>
  <c r="AA199" i="7"/>
  <c r="Z199" i="7"/>
  <c r="Y199" i="7"/>
  <c r="X199" i="7"/>
  <c r="W199" i="7"/>
  <c r="V199" i="7"/>
  <c r="U199" i="7"/>
  <c r="T199" i="7"/>
  <c r="S199" i="7"/>
  <c r="R199" i="7"/>
  <c r="Q199" i="7"/>
  <c r="P199" i="7"/>
  <c r="O199" i="7"/>
  <c r="N199" i="7"/>
  <c r="M199" i="7"/>
  <c r="L199" i="7"/>
  <c r="K199" i="7"/>
  <c r="J199" i="7"/>
  <c r="I199" i="7"/>
  <c r="H199" i="7"/>
  <c r="G199" i="7"/>
  <c r="F199" i="7"/>
  <c r="E199" i="7"/>
  <c r="D199" i="7"/>
  <c r="C199" i="7"/>
  <c r="B199" i="7"/>
  <c r="A199" i="7"/>
  <c r="CF198" i="7"/>
  <c r="CE198" i="7"/>
  <c r="CD198" i="7"/>
  <c r="CC198" i="7"/>
  <c r="CB198" i="7"/>
  <c r="CA198" i="7"/>
  <c r="BZ198" i="7"/>
  <c r="BY198" i="7"/>
  <c r="BX198" i="7"/>
  <c r="BW198" i="7"/>
  <c r="BV198" i="7"/>
  <c r="BU198" i="7"/>
  <c r="BT198" i="7"/>
  <c r="BS198" i="7"/>
  <c r="BR198" i="7"/>
  <c r="BQ198" i="7"/>
  <c r="BP198" i="7"/>
  <c r="BO198" i="7"/>
  <c r="BN198" i="7"/>
  <c r="BM198" i="7"/>
  <c r="BL198" i="7"/>
  <c r="BK198" i="7"/>
  <c r="BJ198" i="7"/>
  <c r="BI198" i="7"/>
  <c r="BH198" i="7"/>
  <c r="BG198" i="7"/>
  <c r="BF198" i="7"/>
  <c r="BE198" i="7"/>
  <c r="BD198" i="7"/>
  <c r="BC198" i="7"/>
  <c r="BB198" i="7"/>
  <c r="BA198" i="7"/>
  <c r="AZ198" i="7"/>
  <c r="AY198" i="7"/>
  <c r="AX198" i="7"/>
  <c r="AW198" i="7"/>
  <c r="AV198" i="7"/>
  <c r="AU198" i="7"/>
  <c r="AT198" i="7"/>
  <c r="AS198" i="7"/>
  <c r="AR198" i="7"/>
  <c r="AQ198" i="7"/>
  <c r="AP198" i="7"/>
  <c r="AO198" i="7"/>
  <c r="AN198" i="7"/>
  <c r="AM198" i="7"/>
  <c r="AL198" i="7"/>
  <c r="AK198" i="7"/>
  <c r="AJ198" i="7"/>
  <c r="AI198" i="7"/>
  <c r="AH198" i="7"/>
  <c r="AG198" i="7"/>
  <c r="AF198" i="7"/>
  <c r="AE198" i="7"/>
  <c r="AD198" i="7"/>
  <c r="AC198" i="7"/>
  <c r="AB198" i="7"/>
  <c r="AA198" i="7"/>
  <c r="Z198" i="7"/>
  <c r="Y198" i="7"/>
  <c r="X198" i="7"/>
  <c r="W198" i="7"/>
  <c r="V198" i="7"/>
  <c r="U198" i="7"/>
  <c r="T198" i="7"/>
  <c r="S198" i="7"/>
  <c r="R198" i="7"/>
  <c r="Q198" i="7"/>
  <c r="P198" i="7"/>
  <c r="O198" i="7"/>
  <c r="N198" i="7"/>
  <c r="M198" i="7"/>
  <c r="L198" i="7"/>
  <c r="K198" i="7"/>
  <c r="J198" i="7"/>
  <c r="I198" i="7"/>
  <c r="H198" i="7"/>
  <c r="G198" i="7"/>
  <c r="F198" i="7"/>
  <c r="E198" i="7"/>
  <c r="D198" i="7"/>
  <c r="C198" i="7"/>
  <c r="B198" i="7"/>
  <c r="A198" i="7"/>
  <c r="CF197" i="7"/>
  <c r="CE197" i="7"/>
  <c r="CD197" i="7"/>
  <c r="CC197" i="7"/>
  <c r="CB197" i="7"/>
  <c r="CA197" i="7"/>
  <c r="BZ197" i="7"/>
  <c r="BY197" i="7"/>
  <c r="BX197" i="7"/>
  <c r="BW197" i="7"/>
  <c r="BV197" i="7"/>
  <c r="BU197" i="7"/>
  <c r="BT197" i="7"/>
  <c r="BS197" i="7"/>
  <c r="BR197" i="7"/>
  <c r="BQ197" i="7"/>
  <c r="BP197" i="7"/>
  <c r="BO197" i="7"/>
  <c r="BN197" i="7"/>
  <c r="BM197" i="7"/>
  <c r="BL197" i="7"/>
  <c r="BK197" i="7"/>
  <c r="BJ197" i="7"/>
  <c r="BI197" i="7"/>
  <c r="BH197" i="7"/>
  <c r="BG197" i="7"/>
  <c r="BF197" i="7"/>
  <c r="BE197" i="7"/>
  <c r="BD197" i="7"/>
  <c r="BC197" i="7"/>
  <c r="BB197" i="7"/>
  <c r="BA197" i="7"/>
  <c r="AZ197" i="7"/>
  <c r="AY197" i="7"/>
  <c r="AX197" i="7"/>
  <c r="AW197" i="7"/>
  <c r="AV197" i="7"/>
  <c r="AU197" i="7"/>
  <c r="AT197" i="7"/>
  <c r="AS197" i="7"/>
  <c r="AR197" i="7"/>
  <c r="AQ197" i="7"/>
  <c r="AP197" i="7"/>
  <c r="AO197" i="7"/>
  <c r="AN197" i="7"/>
  <c r="AM197" i="7"/>
  <c r="AL197" i="7"/>
  <c r="AK197" i="7"/>
  <c r="AJ197" i="7"/>
  <c r="AI197" i="7"/>
  <c r="AH197" i="7"/>
  <c r="AG197" i="7"/>
  <c r="AF197" i="7"/>
  <c r="AE197" i="7"/>
  <c r="AD197" i="7"/>
  <c r="AC197" i="7"/>
  <c r="AB197" i="7"/>
  <c r="AA197" i="7"/>
  <c r="Z197" i="7"/>
  <c r="Y197" i="7"/>
  <c r="X197" i="7"/>
  <c r="W197" i="7"/>
  <c r="V197" i="7"/>
  <c r="U197" i="7"/>
  <c r="T197" i="7"/>
  <c r="S197" i="7"/>
  <c r="R197" i="7"/>
  <c r="Q197" i="7"/>
  <c r="P197" i="7"/>
  <c r="O197" i="7"/>
  <c r="N197" i="7"/>
  <c r="M197" i="7"/>
  <c r="L197" i="7"/>
  <c r="K197" i="7"/>
  <c r="J197" i="7"/>
  <c r="I197" i="7"/>
  <c r="H197" i="7"/>
  <c r="G197" i="7"/>
  <c r="F197" i="7"/>
  <c r="E197" i="7"/>
  <c r="D197" i="7"/>
  <c r="C197" i="7"/>
  <c r="B197" i="7"/>
  <c r="A197" i="7"/>
  <c r="CF196" i="7"/>
  <c r="CE196" i="7"/>
  <c r="CD196" i="7"/>
  <c r="CC196" i="7"/>
  <c r="CB196" i="7"/>
  <c r="CA196" i="7"/>
  <c r="BZ196" i="7"/>
  <c r="BY196" i="7"/>
  <c r="BX196" i="7"/>
  <c r="BW196" i="7"/>
  <c r="BV196" i="7"/>
  <c r="BU196" i="7"/>
  <c r="BT196" i="7"/>
  <c r="BS196" i="7"/>
  <c r="BR196" i="7"/>
  <c r="BQ196" i="7"/>
  <c r="BP196" i="7"/>
  <c r="BO196" i="7"/>
  <c r="BN196" i="7"/>
  <c r="BM196" i="7"/>
  <c r="BL196" i="7"/>
  <c r="BK196" i="7"/>
  <c r="BJ196" i="7"/>
  <c r="BI196" i="7"/>
  <c r="BH196" i="7"/>
  <c r="BG196" i="7"/>
  <c r="BF196" i="7"/>
  <c r="BE196" i="7"/>
  <c r="BD196" i="7"/>
  <c r="BC196" i="7"/>
  <c r="BB196" i="7"/>
  <c r="BA196" i="7"/>
  <c r="AZ196" i="7"/>
  <c r="AY196" i="7"/>
  <c r="AX196" i="7"/>
  <c r="AW196" i="7"/>
  <c r="AV196" i="7"/>
  <c r="AU196" i="7"/>
  <c r="AT196" i="7"/>
  <c r="AS196" i="7"/>
  <c r="AR196" i="7"/>
  <c r="AQ196" i="7"/>
  <c r="AP196" i="7"/>
  <c r="AO196" i="7"/>
  <c r="AN196" i="7"/>
  <c r="AM196" i="7"/>
  <c r="AL196" i="7"/>
  <c r="AK196" i="7"/>
  <c r="AJ196" i="7"/>
  <c r="AI196" i="7"/>
  <c r="AH196" i="7"/>
  <c r="AG196" i="7"/>
  <c r="AF196" i="7"/>
  <c r="AE196" i="7"/>
  <c r="AD196" i="7"/>
  <c r="AC196" i="7"/>
  <c r="AB196" i="7"/>
  <c r="AA196" i="7"/>
  <c r="Z196" i="7"/>
  <c r="Y196" i="7"/>
  <c r="X196" i="7"/>
  <c r="W196" i="7"/>
  <c r="V196" i="7"/>
  <c r="U196" i="7"/>
  <c r="T196" i="7"/>
  <c r="S196" i="7"/>
  <c r="R196" i="7"/>
  <c r="Q196" i="7"/>
  <c r="P196" i="7"/>
  <c r="O196" i="7"/>
  <c r="N196" i="7"/>
  <c r="M196" i="7"/>
  <c r="L196" i="7"/>
  <c r="K196" i="7"/>
  <c r="J196" i="7"/>
  <c r="I196" i="7"/>
  <c r="H196" i="7"/>
  <c r="G196" i="7"/>
  <c r="F196" i="7"/>
  <c r="E196" i="7"/>
  <c r="D196" i="7"/>
  <c r="C196" i="7"/>
  <c r="B196" i="7"/>
  <c r="A196" i="7"/>
  <c r="CF195" i="7"/>
  <c r="CE195" i="7"/>
  <c r="CD195" i="7"/>
  <c r="CC195" i="7"/>
  <c r="CB195" i="7"/>
  <c r="CA195" i="7"/>
  <c r="BZ195" i="7"/>
  <c r="BY195" i="7"/>
  <c r="BX195" i="7"/>
  <c r="BW195" i="7"/>
  <c r="BV195" i="7"/>
  <c r="BU195" i="7"/>
  <c r="BT195" i="7"/>
  <c r="BS195" i="7"/>
  <c r="BR195" i="7"/>
  <c r="BQ195" i="7"/>
  <c r="BP195" i="7"/>
  <c r="BO195" i="7"/>
  <c r="BN195" i="7"/>
  <c r="BM195" i="7"/>
  <c r="BL195" i="7"/>
  <c r="BK195" i="7"/>
  <c r="BJ195" i="7"/>
  <c r="BI195" i="7"/>
  <c r="BH195" i="7"/>
  <c r="BG195" i="7"/>
  <c r="BF195" i="7"/>
  <c r="BE195" i="7"/>
  <c r="BD195" i="7"/>
  <c r="BC195" i="7"/>
  <c r="BB195" i="7"/>
  <c r="BA195" i="7"/>
  <c r="AZ195" i="7"/>
  <c r="AY195" i="7"/>
  <c r="AX195" i="7"/>
  <c r="AW195" i="7"/>
  <c r="AV195" i="7"/>
  <c r="AU195" i="7"/>
  <c r="AT195" i="7"/>
  <c r="AS195" i="7"/>
  <c r="AR195" i="7"/>
  <c r="AQ195" i="7"/>
  <c r="AP195" i="7"/>
  <c r="AO195" i="7"/>
  <c r="AN195" i="7"/>
  <c r="AM195" i="7"/>
  <c r="AL195" i="7"/>
  <c r="AK195" i="7"/>
  <c r="AJ195" i="7"/>
  <c r="AI195" i="7"/>
  <c r="AH195" i="7"/>
  <c r="AG195" i="7"/>
  <c r="AF195" i="7"/>
  <c r="AE195" i="7"/>
  <c r="AD195" i="7"/>
  <c r="AC195" i="7"/>
  <c r="AB195" i="7"/>
  <c r="AA195" i="7"/>
  <c r="Z195" i="7"/>
  <c r="Y195" i="7"/>
  <c r="X195" i="7"/>
  <c r="W195" i="7"/>
  <c r="V195" i="7"/>
  <c r="U195" i="7"/>
  <c r="T195" i="7"/>
  <c r="S195" i="7"/>
  <c r="R195" i="7"/>
  <c r="Q195" i="7"/>
  <c r="P195" i="7"/>
  <c r="O195" i="7"/>
  <c r="N195" i="7"/>
  <c r="M195" i="7"/>
  <c r="L195" i="7"/>
  <c r="K195" i="7"/>
  <c r="J195" i="7"/>
  <c r="I195" i="7"/>
  <c r="H195" i="7"/>
  <c r="G195" i="7"/>
  <c r="F195" i="7"/>
  <c r="E195" i="7"/>
  <c r="D195" i="7"/>
  <c r="C195" i="7"/>
  <c r="B195" i="7"/>
  <c r="A195" i="7"/>
  <c r="CF194" i="7"/>
  <c r="CE194" i="7"/>
  <c r="CD194" i="7"/>
  <c r="CC194" i="7"/>
  <c r="CB194" i="7"/>
  <c r="CA194" i="7"/>
  <c r="BZ194" i="7"/>
  <c r="BY194" i="7"/>
  <c r="BX194" i="7"/>
  <c r="BW194" i="7"/>
  <c r="BV194" i="7"/>
  <c r="BU194" i="7"/>
  <c r="BT194" i="7"/>
  <c r="BS194" i="7"/>
  <c r="BR194" i="7"/>
  <c r="BQ194" i="7"/>
  <c r="BP194" i="7"/>
  <c r="BO194" i="7"/>
  <c r="BN194" i="7"/>
  <c r="BM194" i="7"/>
  <c r="BL194" i="7"/>
  <c r="BK194" i="7"/>
  <c r="BJ194" i="7"/>
  <c r="BI194" i="7"/>
  <c r="BH194" i="7"/>
  <c r="BG194" i="7"/>
  <c r="BF194" i="7"/>
  <c r="BE194" i="7"/>
  <c r="BD194" i="7"/>
  <c r="BC194" i="7"/>
  <c r="BB194" i="7"/>
  <c r="BA194" i="7"/>
  <c r="AZ194" i="7"/>
  <c r="AY194" i="7"/>
  <c r="AX194" i="7"/>
  <c r="AW194" i="7"/>
  <c r="AV194" i="7"/>
  <c r="AU194" i="7"/>
  <c r="AT194" i="7"/>
  <c r="AS194" i="7"/>
  <c r="AR194" i="7"/>
  <c r="AQ194" i="7"/>
  <c r="AP194" i="7"/>
  <c r="AO194" i="7"/>
  <c r="AN194" i="7"/>
  <c r="AM194" i="7"/>
  <c r="AL194" i="7"/>
  <c r="AK194" i="7"/>
  <c r="AJ194" i="7"/>
  <c r="AI194" i="7"/>
  <c r="AH194" i="7"/>
  <c r="AG194" i="7"/>
  <c r="AF194" i="7"/>
  <c r="AE194" i="7"/>
  <c r="AD194" i="7"/>
  <c r="AC194" i="7"/>
  <c r="AB194" i="7"/>
  <c r="AA194" i="7"/>
  <c r="Z194" i="7"/>
  <c r="Y194" i="7"/>
  <c r="X194" i="7"/>
  <c r="W194" i="7"/>
  <c r="V194" i="7"/>
  <c r="U194" i="7"/>
  <c r="T194" i="7"/>
  <c r="S194" i="7"/>
  <c r="R194" i="7"/>
  <c r="Q194" i="7"/>
  <c r="P194" i="7"/>
  <c r="O194" i="7"/>
  <c r="N194" i="7"/>
  <c r="M194" i="7"/>
  <c r="L194" i="7"/>
  <c r="K194" i="7"/>
  <c r="J194" i="7"/>
  <c r="I194" i="7"/>
  <c r="H194" i="7"/>
  <c r="G194" i="7"/>
  <c r="F194" i="7"/>
  <c r="E194" i="7"/>
  <c r="D194" i="7"/>
  <c r="C194" i="7"/>
  <c r="B194" i="7"/>
  <c r="A194" i="7"/>
  <c r="CF193" i="7"/>
  <c r="CE193" i="7"/>
  <c r="CD193" i="7"/>
  <c r="CC193" i="7"/>
  <c r="CB193" i="7"/>
  <c r="CA193" i="7"/>
  <c r="BZ193" i="7"/>
  <c r="BY193" i="7"/>
  <c r="BX193" i="7"/>
  <c r="BW193" i="7"/>
  <c r="BV193" i="7"/>
  <c r="BU193" i="7"/>
  <c r="BT193" i="7"/>
  <c r="BS193" i="7"/>
  <c r="BR193" i="7"/>
  <c r="BQ193" i="7"/>
  <c r="BP193" i="7"/>
  <c r="BO193" i="7"/>
  <c r="BN193" i="7"/>
  <c r="BM193" i="7"/>
  <c r="BL193" i="7"/>
  <c r="BK193" i="7"/>
  <c r="BJ193" i="7"/>
  <c r="BI193" i="7"/>
  <c r="BH193" i="7"/>
  <c r="BG193" i="7"/>
  <c r="BF193" i="7"/>
  <c r="BE193" i="7"/>
  <c r="BD193" i="7"/>
  <c r="BC193" i="7"/>
  <c r="BB193" i="7"/>
  <c r="BA193" i="7"/>
  <c r="AZ193" i="7"/>
  <c r="AY193" i="7"/>
  <c r="AX193" i="7"/>
  <c r="AW193" i="7"/>
  <c r="AV193" i="7"/>
  <c r="AU193" i="7"/>
  <c r="AT193" i="7"/>
  <c r="AS193" i="7"/>
  <c r="AR193" i="7"/>
  <c r="AQ193" i="7"/>
  <c r="AP193" i="7"/>
  <c r="AO193" i="7"/>
  <c r="AN193" i="7"/>
  <c r="AM193" i="7"/>
  <c r="AL193" i="7"/>
  <c r="AK193" i="7"/>
  <c r="AJ193" i="7"/>
  <c r="AI193" i="7"/>
  <c r="AH193" i="7"/>
  <c r="AG193" i="7"/>
  <c r="AF193" i="7"/>
  <c r="AE193" i="7"/>
  <c r="AD193" i="7"/>
  <c r="AC193" i="7"/>
  <c r="AB193" i="7"/>
  <c r="AA193" i="7"/>
  <c r="Z193" i="7"/>
  <c r="Y193" i="7"/>
  <c r="X193" i="7"/>
  <c r="W193" i="7"/>
  <c r="V193" i="7"/>
  <c r="U193" i="7"/>
  <c r="T193" i="7"/>
  <c r="S193" i="7"/>
  <c r="R193" i="7"/>
  <c r="Q193" i="7"/>
  <c r="P193" i="7"/>
  <c r="O193" i="7"/>
  <c r="N193" i="7"/>
  <c r="M193" i="7"/>
  <c r="L193" i="7"/>
  <c r="K193" i="7"/>
  <c r="J193" i="7"/>
  <c r="I193" i="7"/>
  <c r="H193" i="7"/>
  <c r="G193" i="7"/>
  <c r="F193" i="7"/>
  <c r="E193" i="7"/>
  <c r="D193" i="7"/>
  <c r="C193" i="7"/>
  <c r="B193" i="7"/>
  <c r="A193" i="7"/>
  <c r="CF192" i="7"/>
  <c r="CE192" i="7"/>
  <c r="CD192" i="7"/>
  <c r="CC192" i="7"/>
  <c r="CB192" i="7"/>
  <c r="CA192" i="7"/>
  <c r="BZ192" i="7"/>
  <c r="BY192" i="7"/>
  <c r="BX192" i="7"/>
  <c r="BW192" i="7"/>
  <c r="BV192" i="7"/>
  <c r="BU192" i="7"/>
  <c r="BT192" i="7"/>
  <c r="BS192" i="7"/>
  <c r="BR192" i="7"/>
  <c r="BQ192" i="7"/>
  <c r="BP192" i="7"/>
  <c r="BO192" i="7"/>
  <c r="BN192" i="7"/>
  <c r="BM192" i="7"/>
  <c r="BL192" i="7"/>
  <c r="BK192" i="7"/>
  <c r="BJ192" i="7"/>
  <c r="BI192" i="7"/>
  <c r="BH192" i="7"/>
  <c r="BG192" i="7"/>
  <c r="BF192" i="7"/>
  <c r="BE192" i="7"/>
  <c r="BD192" i="7"/>
  <c r="BC192" i="7"/>
  <c r="BB192" i="7"/>
  <c r="BA192" i="7"/>
  <c r="AZ192" i="7"/>
  <c r="AY192" i="7"/>
  <c r="AX192" i="7"/>
  <c r="AW192" i="7"/>
  <c r="AV192" i="7"/>
  <c r="AU192" i="7"/>
  <c r="AT192" i="7"/>
  <c r="AS192" i="7"/>
  <c r="AR192" i="7"/>
  <c r="AQ192" i="7"/>
  <c r="AP192" i="7"/>
  <c r="AO192" i="7"/>
  <c r="AN192" i="7"/>
  <c r="AM192" i="7"/>
  <c r="AL192" i="7"/>
  <c r="AK192" i="7"/>
  <c r="AJ192" i="7"/>
  <c r="AI192" i="7"/>
  <c r="AH192" i="7"/>
  <c r="AG192" i="7"/>
  <c r="AF192" i="7"/>
  <c r="AE192" i="7"/>
  <c r="AD192" i="7"/>
  <c r="AC192" i="7"/>
  <c r="AB192" i="7"/>
  <c r="AA192" i="7"/>
  <c r="Z192" i="7"/>
  <c r="Y192" i="7"/>
  <c r="X192" i="7"/>
  <c r="W192" i="7"/>
  <c r="V192" i="7"/>
  <c r="U192" i="7"/>
  <c r="T192" i="7"/>
  <c r="S192" i="7"/>
  <c r="R192" i="7"/>
  <c r="Q192" i="7"/>
  <c r="P192" i="7"/>
  <c r="O192" i="7"/>
  <c r="N192" i="7"/>
  <c r="M192" i="7"/>
  <c r="L192" i="7"/>
  <c r="K192" i="7"/>
  <c r="J192" i="7"/>
  <c r="I192" i="7"/>
  <c r="H192" i="7"/>
  <c r="G192" i="7"/>
  <c r="F192" i="7"/>
  <c r="E192" i="7"/>
  <c r="D192" i="7"/>
  <c r="C192" i="7"/>
  <c r="B192" i="7"/>
  <c r="A192" i="7"/>
  <c r="CF191" i="7"/>
  <c r="CE191" i="7"/>
  <c r="CD191" i="7"/>
  <c r="CC191" i="7"/>
  <c r="CB191" i="7"/>
  <c r="CA191" i="7"/>
  <c r="BZ191" i="7"/>
  <c r="BY191" i="7"/>
  <c r="BX191" i="7"/>
  <c r="BW191" i="7"/>
  <c r="BV191" i="7"/>
  <c r="BU191" i="7"/>
  <c r="BT191" i="7"/>
  <c r="BS191" i="7"/>
  <c r="BR191" i="7"/>
  <c r="BQ191" i="7"/>
  <c r="BP191" i="7"/>
  <c r="BO191" i="7"/>
  <c r="BN191" i="7"/>
  <c r="BM191" i="7"/>
  <c r="BL191" i="7"/>
  <c r="BK191" i="7"/>
  <c r="BJ191" i="7"/>
  <c r="BI191" i="7"/>
  <c r="BH191" i="7"/>
  <c r="BG191" i="7"/>
  <c r="BF191" i="7"/>
  <c r="BE191" i="7"/>
  <c r="BD191" i="7"/>
  <c r="BC191" i="7"/>
  <c r="BB191" i="7"/>
  <c r="BA191" i="7"/>
  <c r="AZ191" i="7"/>
  <c r="AY191" i="7"/>
  <c r="AX191" i="7"/>
  <c r="AW191" i="7"/>
  <c r="AV191" i="7"/>
  <c r="AU191" i="7"/>
  <c r="AT191" i="7"/>
  <c r="AS191" i="7"/>
  <c r="AR191" i="7"/>
  <c r="AQ191" i="7"/>
  <c r="AP191" i="7"/>
  <c r="AO191" i="7"/>
  <c r="AN191" i="7"/>
  <c r="AM191" i="7"/>
  <c r="AL191" i="7"/>
  <c r="AK191" i="7"/>
  <c r="AJ191" i="7"/>
  <c r="AI191" i="7"/>
  <c r="AH191" i="7"/>
  <c r="AG191" i="7"/>
  <c r="AF191" i="7"/>
  <c r="AE191" i="7"/>
  <c r="AD191" i="7"/>
  <c r="AC191" i="7"/>
  <c r="AB191" i="7"/>
  <c r="AA191" i="7"/>
  <c r="Z191" i="7"/>
  <c r="Y191" i="7"/>
  <c r="X191" i="7"/>
  <c r="W191" i="7"/>
  <c r="V191" i="7"/>
  <c r="U191" i="7"/>
  <c r="T191" i="7"/>
  <c r="S191" i="7"/>
  <c r="R191" i="7"/>
  <c r="Q191" i="7"/>
  <c r="P191" i="7"/>
  <c r="O191" i="7"/>
  <c r="N191" i="7"/>
  <c r="M191" i="7"/>
  <c r="L191" i="7"/>
  <c r="K191" i="7"/>
  <c r="J191" i="7"/>
  <c r="I191" i="7"/>
  <c r="H191" i="7"/>
  <c r="G191" i="7"/>
  <c r="F191" i="7"/>
  <c r="E191" i="7"/>
  <c r="D191" i="7"/>
  <c r="C191" i="7"/>
  <c r="B191" i="7"/>
  <c r="A191" i="7"/>
  <c r="CF190" i="7"/>
  <c r="CE190" i="7"/>
  <c r="CD190" i="7"/>
  <c r="CC190" i="7"/>
  <c r="CB190" i="7"/>
  <c r="CA190" i="7"/>
  <c r="BZ190" i="7"/>
  <c r="BY190" i="7"/>
  <c r="BX190" i="7"/>
  <c r="BW190" i="7"/>
  <c r="BV190" i="7"/>
  <c r="BU190" i="7"/>
  <c r="BT190" i="7"/>
  <c r="BS190" i="7"/>
  <c r="BR190" i="7"/>
  <c r="BQ190" i="7"/>
  <c r="BP190" i="7"/>
  <c r="BO190" i="7"/>
  <c r="BN190" i="7"/>
  <c r="BM190" i="7"/>
  <c r="BL190" i="7"/>
  <c r="BK190" i="7"/>
  <c r="BJ190" i="7"/>
  <c r="BI190" i="7"/>
  <c r="BH190" i="7"/>
  <c r="BG190" i="7"/>
  <c r="BF190" i="7"/>
  <c r="BE190" i="7"/>
  <c r="BD190" i="7"/>
  <c r="BC190" i="7"/>
  <c r="BB190" i="7"/>
  <c r="BA190" i="7"/>
  <c r="AZ190" i="7"/>
  <c r="AY190" i="7"/>
  <c r="AX190" i="7"/>
  <c r="AW190" i="7"/>
  <c r="AV190" i="7"/>
  <c r="AU190" i="7"/>
  <c r="AT190" i="7"/>
  <c r="AS190" i="7"/>
  <c r="AR190" i="7"/>
  <c r="AQ190" i="7"/>
  <c r="AP190" i="7"/>
  <c r="AO190" i="7"/>
  <c r="AN190" i="7"/>
  <c r="AM190" i="7"/>
  <c r="AL190" i="7"/>
  <c r="AK190" i="7"/>
  <c r="AJ190" i="7"/>
  <c r="AI190" i="7"/>
  <c r="AH190" i="7"/>
  <c r="AG190" i="7"/>
  <c r="AF190" i="7"/>
  <c r="AE190" i="7"/>
  <c r="AD190" i="7"/>
  <c r="AC190" i="7"/>
  <c r="AB190" i="7"/>
  <c r="AA190" i="7"/>
  <c r="Z190" i="7"/>
  <c r="Y190" i="7"/>
  <c r="X190" i="7"/>
  <c r="W190" i="7"/>
  <c r="V190" i="7"/>
  <c r="U190" i="7"/>
  <c r="T190" i="7"/>
  <c r="S190" i="7"/>
  <c r="R190" i="7"/>
  <c r="Q190" i="7"/>
  <c r="P190" i="7"/>
  <c r="O190" i="7"/>
  <c r="N190" i="7"/>
  <c r="M190" i="7"/>
  <c r="L190" i="7"/>
  <c r="K190" i="7"/>
  <c r="J190" i="7"/>
  <c r="I190" i="7"/>
  <c r="H190" i="7"/>
  <c r="G190" i="7"/>
  <c r="F190" i="7"/>
  <c r="E190" i="7"/>
  <c r="D190" i="7"/>
  <c r="C190" i="7"/>
  <c r="B190" i="7"/>
  <c r="A190" i="7"/>
  <c r="CF189" i="7"/>
  <c r="CE189" i="7"/>
  <c r="CD189" i="7"/>
  <c r="CC189" i="7"/>
  <c r="CB189" i="7"/>
  <c r="CA189" i="7"/>
  <c r="BZ189" i="7"/>
  <c r="BY189" i="7"/>
  <c r="BX189" i="7"/>
  <c r="BW189" i="7"/>
  <c r="BV189" i="7"/>
  <c r="BU189" i="7"/>
  <c r="BT189" i="7"/>
  <c r="BS189" i="7"/>
  <c r="BR189" i="7"/>
  <c r="BQ189" i="7"/>
  <c r="BP189" i="7"/>
  <c r="BO189" i="7"/>
  <c r="BN189" i="7"/>
  <c r="BM189" i="7"/>
  <c r="BL189" i="7"/>
  <c r="BK189" i="7"/>
  <c r="BJ189" i="7"/>
  <c r="BI189" i="7"/>
  <c r="BH189" i="7"/>
  <c r="BG189" i="7"/>
  <c r="BF189" i="7"/>
  <c r="BE189" i="7"/>
  <c r="BD189" i="7"/>
  <c r="BC189" i="7"/>
  <c r="BB189" i="7"/>
  <c r="BA189" i="7"/>
  <c r="AZ189" i="7"/>
  <c r="AY189" i="7"/>
  <c r="AX189" i="7"/>
  <c r="AW189" i="7"/>
  <c r="AV189" i="7"/>
  <c r="AU189" i="7"/>
  <c r="AT189" i="7"/>
  <c r="AS189" i="7"/>
  <c r="AR189" i="7"/>
  <c r="AQ189" i="7"/>
  <c r="AP189" i="7"/>
  <c r="AO189" i="7"/>
  <c r="AN189" i="7"/>
  <c r="AM189" i="7"/>
  <c r="AL189" i="7"/>
  <c r="AK189" i="7"/>
  <c r="AJ189" i="7"/>
  <c r="AI189" i="7"/>
  <c r="AH189" i="7"/>
  <c r="AG189" i="7"/>
  <c r="AF189" i="7"/>
  <c r="AE189" i="7"/>
  <c r="AD189" i="7"/>
  <c r="AC189" i="7"/>
  <c r="AB189" i="7"/>
  <c r="AA189" i="7"/>
  <c r="Z189" i="7"/>
  <c r="Y189" i="7"/>
  <c r="X189" i="7"/>
  <c r="W189" i="7"/>
  <c r="V189" i="7"/>
  <c r="U189" i="7"/>
  <c r="T189" i="7"/>
  <c r="S189" i="7"/>
  <c r="R189" i="7"/>
  <c r="Q189" i="7"/>
  <c r="P189" i="7"/>
  <c r="O189" i="7"/>
  <c r="N189" i="7"/>
  <c r="M189" i="7"/>
  <c r="L189" i="7"/>
  <c r="K189" i="7"/>
  <c r="J189" i="7"/>
  <c r="I189" i="7"/>
  <c r="H189" i="7"/>
  <c r="G189" i="7"/>
  <c r="F189" i="7"/>
  <c r="E189" i="7"/>
  <c r="D189" i="7"/>
  <c r="C189" i="7"/>
  <c r="B189" i="7"/>
  <c r="A189" i="7"/>
  <c r="CF188" i="7"/>
  <c r="CE188" i="7"/>
  <c r="CD188" i="7"/>
  <c r="CC188" i="7"/>
  <c r="CB188" i="7"/>
  <c r="CA188" i="7"/>
  <c r="BZ188" i="7"/>
  <c r="BY188" i="7"/>
  <c r="BX188" i="7"/>
  <c r="BW188" i="7"/>
  <c r="BV188" i="7"/>
  <c r="BU188" i="7"/>
  <c r="BT188" i="7"/>
  <c r="BS188" i="7"/>
  <c r="BR188" i="7"/>
  <c r="BQ188" i="7"/>
  <c r="BP188" i="7"/>
  <c r="BO188" i="7"/>
  <c r="BN188" i="7"/>
  <c r="BM188" i="7"/>
  <c r="BL188" i="7"/>
  <c r="BK188" i="7"/>
  <c r="BJ188" i="7"/>
  <c r="BI188" i="7"/>
  <c r="BH188" i="7"/>
  <c r="BG188" i="7"/>
  <c r="BF188" i="7"/>
  <c r="BE188" i="7"/>
  <c r="BD188" i="7"/>
  <c r="BC188" i="7"/>
  <c r="BB188" i="7"/>
  <c r="BA188" i="7"/>
  <c r="AZ188" i="7"/>
  <c r="AY188" i="7"/>
  <c r="AX188" i="7"/>
  <c r="AW188" i="7"/>
  <c r="AV188" i="7"/>
  <c r="AU188" i="7"/>
  <c r="AT188" i="7"/>
  <c r="AS188" i="7"/>
  <c r="AR188" i="7"/>
  <c r="AQ188" i="7"/>
  <c r="AP188" i="7"/>
  <c r="AO188" i="7"/>
  <c r="AN188" i="7"/>
  <c r="AM188" i="7"/>
  <c r="AL188" i="7"/>
  <c r="AK188" i="7"/>
  <c r="AJ188" i="7"/>
  <c r="AI188" i="7"/>
  <c r="AH188" i="7"/>
  <c r="AG188" i="7"/>
  <c r="AF188" i="7"/>
  <c r="AE188" i="7"/>
  <c r="AD188" i="7"/>
  <c r="AC188" i="7"/>
  <c r="AB188" i="7"/>
  <c r="AA188" i="7"/>
  <c r="Z188" i="7"/>
  <c r="Y188" i="7"/>
  <c r="X188" i="7"/>
  <c r="W188" i="7"/>
  <c r="V188" i="7"/>
  <c r="U188" i="7"/>
  <c r="T188" i="7"/>
  <c r="S188" i="7"/>
  <c r="R188" i="7"/>
  <c r="Q188" i="7"/>
  <c r="P188" i="7"/>
  <c r="O188" i="7"/>
  <c r="N188" i="7"/>
  <c r="M188" i="7"/>
  <c r="L188" i="7"/>
  <c r="K188" i="7"/>
  <c r="J188" i="7"/>
  <c r="I188" i="7"/>
  <c r="H188" i="7"/>
  <c r="G188" i="7"/>
  <c r="F188" i="7"/>
  <c r="E188" i="7"/>
  <c r="D188" i="7"/>
  <c r="C188" i="7"/>
  <c r="B188" i="7"/>
  <c r="A188" i="7"/>
  <c r="CF187" i="7"/>
  <c r="CE187" i="7"/>
  <c r="CD187" i="7"/>
  <c r="CC187" i="7"/>
  <c r="CB187" i="7"/>
  <c r="CA187" i="7"/>
  <c r="BZ187" i="7"/>
  <c r="BY187" i="7"/>
  <c r="BX187" i="7"/>
  <c r="BW187" i="7"/>
  <c r="BV187" i="7"/>
  <c r="BU187" i="7"/>
  <c r="BT187" i="7"/>
  <c r="BS187" i="7"/>
  <c r="BR187" i="7"/>
  <c r="BQ187" i="7"/>
  <c r="BP187" i="7"/>
  <c r="BO187" i="7"/>
  <c r="BN187" i="7"/>
  <c r="BM187" i="7"/>
  <c r="BL187" i="7"/>
  <c r="BK187" i="7"/>
  <c r="BJ187" i="7"/>
  <c r="BI187" i="7"/>
  <c r="BH187" i="7"/>
  <c r="BG187" i="7"/>
  <c r="BF187" i="7"/>
  <c r="BE187" i="7"/>
  <c r="BD187" i="7"/>
  <c r="BC187" i="7"/>
  <c r="BB187" i="7"/>
  <c r="BA187" i="7"/>
  <c r="AZ187" i="7"/>
  <c r="AY187" i="7"/>
  <c r="AX187" i="7"/>
  <c r="AW187" i="7"/>
  <c r="AV187" i="7"/>
  <c r="AU187" i="7"/>
  <c r="AT187" i="7"/>
  <c r="AS187" i="7"/>
  <c r="AR187" i="7"/>
  <c r="AQ187" i="7"/>
  <c r="AP187" i="7"/>
  <c r="AO187" i="7"/>
  <c r="AN187" i="7"/>
  <c r="AM187" i="7"/>
  <c r="AL187" i="7"/>
  <c r="AK187" i="7"/>
  <c r="AJ187" i="7"/>
  <c r="AI187" i="7"/>
  <c r="AH187" i="7"/>
  <c r="AG187" i="7"/>
  <c r="AF187" i="7"/>
  <c r="AE187" i="7"/>
  <c r="AD187" i="7"/>
  <c r="AC187" i="7"/>
  <c r="AB187" i="7"/>
  <c r="AA187" i="7"/>
  <c r="Z187" i="7"/>
  <c r="Y187" i="7"/>
  <c r="X187" i="7"/>
  <c r="W187" i="7"/>
  <c r="V187" i="7"/>
  <c r="U187" i="7"/>
  <c r="T187" i="7"/>
  <c r="S187" i="7"/>
  <c r="R187" i="7"/>
  <c r="Q187" i="7"/>
  <c r="P187" i="7"/>
  <c r="O187" i="7"/>
  <c r="N187" i="7"/>
  <c r="M187" i="7"/>
  <c r="L187" i="7"/>
  <c r="K187" i="7"/>
  <c r="J187" i="7"/>
  <c r="I187" i="7"/>
  <c r="H187" i="7"/>
  <c r="G187" i="7"/>
  <c r="F187" i="7"/>
  <c r="E187" i="7"/>
  <c r="D187" i="7"/>
  <c r="C187" i="7"/>
  <c r="B187" i="7"/>
  <c r="A187" i="7"/>
  <c r="CF186" i="7"/>
  <c r="CE186" i="7"/>
  <c r="CD186" i="7"/>
  <c r="CC186" i="7"/>
  <c r="CB186" i="7"/>
  <c r="CA186" i="7"/>
  <c r="BZ186" i="7"/>
  <c r="BY186" i="7"/>
  <c r="BX186" i="7"/>
  <c r="BW186" i="7"/>
  <c r="BV186" i="7"/>
  <c r="BU186" i="7"/>
  <c r="BT186" i="7"/>
  <c r="BS186" i="7"/>
  <c r="BR186" i="7"/>
  <c r="BQ186" i="7"/>
  <c r="BP186" i="7"/>
  <c r="BO186" i="7"/>
  <c r="BN186" i="7"/>
  <c r="BM186" i="7"/>
  <c r="BL186" i="7"/>
  <c r="BK186" i="7"/>
  <c r="BJ186" i="7"/>
  <c r="BI186" i="7"/>
  <c r="BH186" i="7"/>
  <c r="BG186" i="7"/>
  <c r="BF186" i="7"/>
  <c r="BE186" i="7"/>
  <c r="BD186" i="7"/>
  <c r="BC186" i="7"/>
  <c r="BB186" i="7"/>
  <c r="BA186" i="7"/>
  <c r="AZ186" i="7"/>
  <c r="AY186" i="7"/>
  <c r="AX186" i="7"/>
  <c r="AW186" i="7"/>
  <c r="AV186" i="7"/>
  <c r="AU186" i="7"/>
  <c r="AT186" i="7"/>
  <c r="AS186" i="7"/>
  <c r="AR186" i="7"/>
  <c r="AQ186" i="7"/>
  <c r="AP186" i="7"/>
  <c r="AO186" i="7"/>
  <c r="AN186" i="7"/>
  <c r="AM186" i="7"/>
  <c r="AL186" i="7"/>
  <c r="AK186" i="7"/>
  <c r="AJ186" i="7"/>
  <c r="AI186" i="7"/>
  <c r="AH186" i="7"/>
  <c r="AG186" i="7"/>
  <c r="AF186" i="7"/>
  <c r="AE186" i="7"/>
  <c r="AD186" i="7"/>
  <c r="AC186" i="7"/>
  <c r="AB186" i="7"/>
  <c r="AA186" i="7"/>
  <c r="Z186" i="7"/>
  <c r="Y186" i="7"/>
  <c r="X186" i="7"/>
  <c r="W186" i="7"/>
  <c r="V186" i="7"/>
  <c r="U186" i="7"/>
  <c r="T186" i="7"/>
  <c r="S186" i="7"/>
  <c r="R186" i="7"/>
  <c r="Q186" i="7"/>
  <c r="P186" i="7"/>
  <c r="O186" i="7"/>
  <c r="N186" i="7"/>
  <c r="M186" i="7"/>
  <c r="L186" i="7"/>
  <c r="K186" i="7"/>
  <c r="J186" i="7"/>
  <c r="I186" i="7"/>
  <c r="H186" i="7"/>
  <c r="G186" i="7"/>
  <c r="F186" i="7"/>
  <c r="E186" i="7"/>
  <c r="D186" i="7"/>
  <c r="C186" i="7"/>
  <c r="B186" i="7"/>
  <c r="A186" i="7"/>
  <c r="CF185" i="7"/>
  <c r="CE185" i="7"/>
  <c r="CD185" i="7"/>
  <c r="CC185" i="7"/>
  <c r="CB185" i="7"/>
  <c r="CA185" i="7"/>
  <c r="BZ185" i="7"/>
  <c r="BY185" i="7"/>
  <c r="BX185" i="7"/>
  <c r="BW185" i="7"/>
  <c r="BV185" i="7"/>
  <c r="BU185" i="7"/>
  <c r="BT185" i="7"/>
  <c r="BS185" i="7"/>
  <c r="BR185" i="7"/>
  <c r="BQ185" i="7"/>
  <c r="BP185" i="7"/>
  <c r="BO185" i="7"/>
  <c r="BN185" i="7"/>
  <c r="BM185" i="7"/>
  <c r="BL185" i="7"/>
  <c r="BK185" i="7"/>
  <c r="BJ185" i="7"/>
  <c r="BI185" i="7"/>
  <c r="BH185" i="7"/>
  <c r="BG185" i="7"/>
  <c r="BF185" i="7"/>
  <c r="BE185" i="7"/>
  <c r="BD185" i="7"/>
  <c r="BC185" i="7"/>
  <c r="BB185" i="7"/>
  <c r="BA185" i="7"/>
  <c r="AZ185" i="7"/>
  <c r="AY185" i="7"/>
  <c r="AX185" i="7"/>
  <c r="AW185" i="7"/>
  <c r="AV185" i="7"/>
  <c r="AU185" i="7"/>
  <c r="AT185" i="7"/>
  <c r="AS185" i="7"/>
  <c r="AR185" i="7"/>
  <c r="AQ185" i="7"/>
  <c r="AP185" i="7"/>
  <c r="AO185" i="7"/>
  <c r="AN185" i="7"/>
  <c r="AM185" i="7"/>
  <c r="AL185" i="7"/>
  <c r="AK185" i="7"/>
  <c r="AJ185" i="7"/>
  <c r="AI185" i="7"/>
  <c r="AH185" i="7"/>
  <c r="AG185" i="7"/>
  <c r="AF185" i="7"/>
  <c r="AE185" i="7"/>
  <c r="AD185" i="7"/>
  <c r="AC185" i="7"/>
  <c r="AB185" i="7"/>
  <c r="AA185" i="7"/>
  <c r="Z185" i="7"/>
  <c r="Y185" i="7"/>
  <c r="X185" i="7"/>
  <c r="W185" i="7"/>
  <c r="V185" i="7"/>
  <c r="U185" i="7"/>
  <c r="T185" i="7"/>
  <c r="S185" i="7"/>
  <c r="R185" i="7"/>
  <c r="Q185" i="7"/>
  <c r="P185" i="7"/>
  <c r="O185" i="7"/>
  <c r="N185" i="7"/>
  <c r="M185" i="7"/>
  <c r="L185" i="7"/>
  <c r="K185" i="7"/>
  <c r="J185" i="7"/>
  <c r="I185" i="7"/>
  <c r="H185" i="7"/>
  <c r="G185" i="7"/>
  <c r="F185" i="7"/>
  <c r="E185" i="7"/>
  <c r="D185" i="7"/>
  <c r="C185" i="7"/>
  <c r="B185" i="7"/>
  <c r="A185" i="7"/>
  <c r="CF184" i="7"/>
  <c r="CE184" i="7"/>
  <c r="CD184" i="7"/>
  <c r="CC184" i="7"/>
  <c r="CB184" i="7"/>
  <c r="CA184" i="7"/>
  <c r="BZ184" i="7"/>
  <c r="BY184" i="7"/>
  <c r="BX184" i="7"/>
  <c r="BW184" i="7"/>
  <c r="BV184" i="7"/>
  <c r="BU184" i="7"/>
  <c r="BT184" i="7"/>
  <c r="BS184" i="7"/>
  <c r="BR184" i="7"/>
  <c r="BQ184" i="7"/>
  <c r="BP184" i="7"/>
  <c r="BO184" i="7"/>
  <c r="BN184" i="7"/>
  <c r="BM184" i="7"/>
  <c r="BL184" i="7"/>
  <c r="BK184" i="7"/>
  <c r="BJ184" i="7"/>
  <c r="BI184" i="7"/>
  <c r="BH184" i="7"/>
  <c r="BG184" i="7"/>
  <c r="BF184" i="7"/>
  <c r="BE184" i="7"/>
  <c r="BD184" i="7"/>
  <c r="BC184" i="7"/>
  <c r="BB184" i="7"/>
  <c r="BA184" i="7"/>
  <c r="AZ184" i="7"/>
  <c r="AY184" i="7"/>
  <c r="AX184" i="7"/>
  <c r="AW184" i="7"/>
  <c r="AV184" i="7"/>
  <c r="AU184" i="7"/>
  <c r="AT184" i="7"/>
  <c r="AS184" i="7"/>
  <c r="AR184" i="7"/>
  <c r="AQ184" i="7"/>
  <c r="AP184" i="7"/>
  <c r="AO184" i="7"/>
  <c r="AN184" i="7"/>
  <c r="AM184" i="7"/>
  <c r="AL184" i="7"/>
  <c r="AK184" i="7"/>
  <c r="AJ184" i="7"/>
  <c r="AI184" i="7"/>
  <c r="AH184" i="7"/>
  <c r="AG184" i="7"/>
  <c r="AF184" i="7"/>
  <c r="AE184" i="7"/>
  <c r="AD184" i="7"/>
  <c r="AC184" i="7"/>
  <c r="AB184" i="7"/>
  <c r="AA184" i="7"/>
  <c r="Z184" i="7"/>
  <c r="Y184" i="7"/>
  <c r="X184" i="7"/>
  <c r="W184" i="7"/>
  <c r="V184" i="7"/>
  <c r="U184" i="7"/>
  <c r="T184" i="7"/>
  <c r="S184" i="7"/>
  <c r="R184" i="7"/>
  <c r="Q184" i="7"/>
  <c r="P184" i="7"/>
  <c r="O184" i="7"/>
  <c r="N184" i="7"/>
  <c r="M184" i="7"/>
  <c r="L184" i="7"/>
  <c r="K184" i="7"/>
  <c r="J184" i="7"/>
  <c r="I184" i="7"/>
  <c r="H184" i="7"/>
  <c r="G184" i="7"/>
  <c r="F184" i="7"/>
  <c r="E184" i="7"/>
  <c r="D184" i="7"/>
  <c r="C184" i="7"/>
  <c r="B184" i="7"/>
  <c r="A184" i="7"/>
  <c r="CF183" i="7"/>
  <c r="CE183" i="7"/>
  <c r="CD183" i="7"/>
  <c r="CC183" i="7"/>
  <c r="CB183" i="7"/>
  <c r="CA183" i="7"/>
  <c r="BZ183" i="7"/>
  <c r="BY183" i="7"/>
  <c r="BX183" i="7"/>
  <c r="BW183" i="7"/>
  <c r="BV183" i="7"/>
  <c r="BU183" i="7"/>
  <c r="BT183" i="7"/>
  <c r="BS183" i="7"/>
  <c r="BR183" i="7"/>
  <c r="BQ183" i="7"/>
  <c r="BP183" i="7"/>
  <c r="BO183" i="7"/>
  <c r="BN183" i="7"/>
  <c r="BM183" i="7"/>
  <c r="BL183" i="7"/>
  <c r="BK183" i="7"/>
  <c r="BJ183" i="7"/>
  <c r="BI183" i="7"/>
  <c r="BH183" i="7"/>
  <c r="BG183" i="7"/>
  <c r="BF183" i="7"/>
  <c r="BE183" i="7"/>
  <c r="BD183" i="7"/>
  <c r="BC183" i="7"/>
  <c r="BB183" i="7"/>
  <c r="BA183" i="7"/>
  <c r="AZ183" i="7"/>
  <c r="AY183" i="7"/>
  <c r="AX183" i="7"/>
  <c r="AW183" i="7"/>
  <c r="AV183" i="7"/>
  <c r="AU183" i="7"/>
  <c r="AT183" i="7"/>
  <c r="AS183" i="7"/>
  <c r="AR183" i="7"/>
  <c r="AQ183" i="7"/>
  <c r="AP183" i="7"/>
  <c r="AO183" i="7"/>
  <c r="AN183" i="7"/>
  <c r="AM183" i="7"/>
  <c r="AL183" i="7"/>
  <c r="AK183" i="7"/>
  <c r="AJ183" i="7"/>
  <c r="AI183" i="7"/>
  <c r="AH183" i="7"/>
  <c r="AG183" i="7"/>
  <c r="AF183" i="7"/>
  <c r="AE183" i="7"/>
  <c r="AD183" i="7"/>
  <c r="AC183" i="7"/>
  <c r="AB183" i="7"/>
  <c r="AA183" i="7"/>
  <c r="Z183" i="7"/>
  <c r="Y183" i="7"/>
  <c r="X183" i="7"/>
  <c r="W183" i="7"/>
  <c r="V183" i="7"/>
  <c r="U183" i="7"/>
  <c r="T183" i="7"/>
  <c r="S183" i="7"/>
  <c r="R183" i="7"/>
  <c r="Q183" i="7"/>
  <c r="P183" i="7"/>
  <c r="O183" i="7"/>
  <c r="N183" i="7"/>
  <c r="M183" i="7"/>
  <c r="L183" i="7"/>
  <c r="K183" i="7"/>
  <c r="J183" i="7"/>
  <c r="I183" i="7"/>
  <c r="H183" i="7"/>
  <c r="G183" i="7"/>
  <c r="F183" i="7"/>
  <c r="E183" i="7"/>
  <c r="D183" i="7"/>
  <c r="C183" i="7"/>
  <c r="B183" i="7"/>
  <c r="A183" i="7"/>
  <c r="CF182" i="7"/>
  <c r="CE182" i="7"/>
  <c r="CD182" i="7"/>
  <c r="CC182" i="7"/>
  <c r="CB182" i="7"/>
  <c r="CA182" i="7"/>
  <c r="BZ182" i="7"/>
  <c r="BY182" i="7"/>
  <c r="BX182" i="7"/>
  <c r="BW182" i="7"/>
  <c r="BV182" i="7"/>
  <c r="BU182" i="7"/>
  <c r="BT182" i="7"/>
  <c r="BS182" i="7"/>
  <c r="BR182" i="7"/>
  <c r="BQ182" i="7"/>
  <c r="BP182" i="7"/>
  <c r="BO182" i="7"/>
  <c r="BN182" i="7"/>
  <c r="BM182" i="7"/>
  <c r="BL182" i="7"/>
  <c r="BK182" i="7"/>
  <c r="BJ182" i="7"/>
  <c r="BI182" i="7"/>
  <c r="BH182" i="7"/>
  <c r="BG182" i="7"/>
  <c r="BF182" i="7"/>
  <c r="BE182" i="7"/>
  <c r="BD182" i="7"/>
  <c r="BC182" i="7"/>
  <c r="BB182" i="7"/>
  <c r="BA182" i="7"/>
  <c r="AZ182" i="7"/>
  <c r="AY182" i="7"/>
  <c r="AX182" i="7"/>
  <c r="AW182" i="7"/>
  <c r="AV182" i="7"/>
  <c r="AU182" i="7"/>
  <c r="AT182" i="7"/>
  <c r="AS182" i="7"/>
  <c r="AR182" i="7"/>
  <c r="AQ182" i="7"/>
  <c r="AP182" i="7"/>
  <c r="AO182" i="7"/>
  <c r="AN182" i="7"/>
  <c r="AM182" i="7"/>
  <c r="AL182" i="7"/>
  <c r="AK182" i="7"/>
  <c r="AJ182" i="7"/>
  <c r="AI182" i="7"/>
  <c r="AH182" i="7"/>
  <c r="AG182" i="7"/>
  <c r="AF182" i="7"/>
  <c r="AE182" i="7"/>
  <c r="AD182" i="7"/>
  <c r="AC182" i="7"/>
  <c r="AB182" i="7"/>
  <c r="AA182" i="7"/>
  <c r="Z182" i="7"/>
  <c r="Y182" i="7"/>
  <c r="X182" i="7"/>
  <c r="W182" i="7"/>
  <c r="V182" i="7"/>
  <c r="U182" i="7"/>
  <c r="T182" i="7"/>
  <c r="S182" i="7"/>
  <c r="R182" i="7"/>
  <c r="Q182" i="7"/>
  <c r="P182" i="7"/>
  <c r="O182" i="7"/>
  <c r="N182" i="7"/>
  <c r="M182" i="7"/>
  <c r="L182" i="7"/>
  <c r="K182" i="7"/>
  <c r="J182" i="7"/>
  <c r="I182" i="7"/>
  <c r="H182" i="7"/>
  <c r="G182" i="7"/>
  <c r="F182" i="7"/>
  <c r="E182" i="7"/>
  <c r="D182" i="7"/>
  <c r="C182" i="7"/>
  <c r="B182" i="7"/>
  <c r="A182" i="7"/>
  <c r="CF181" i="7"/>
  <c r="CE181" i="7"/>
  <c r="CD181" i="7"/>
  <c r="CC181" i="7"/>
  <c r="CB181" i="7"/>
  <c r="CA181" i="7"/>
  <c r="BZ181" i="7"/>
  <c r="BY181" i="7"/>
  <c r="BX181" i="7"/>
  <c r="BW181" i="7"/>
  <c r="BV181" i="7"/>
  <c r="BU181" i="7"/>
  <c r="BT181" i="7"/>
  <c r="BS181" i="7"/>
  <c r="BR181" i="7"/>
  <c r="BQ181" i="7"/>
  <c r="BP181" i="7"/>
  <c r="BO181" i="7"/>
  <c r="BN181" i="7"/>
  <c r="BM181" i="7"/>
  <c r="BL181" i="7"/>
  <c r="BK181" i="7"/>
  <c r="BJ181" i="7"/>
  <c r="BI181" i="7"/>
  <c r="BH181" i="7"/>
  <c r="BG181" i="7"/>
  <c r="BF181" i="7"/>
  <c r="BE181" i="7"/>
  <c r="BD181" i="7"/>
  <c r="BC181" i="7"/>
  <c r="BB181" i="7"/>
  <c r="BA181" i="7"/>
  <c r="AZ181" i="7"/>
  <c r="AY181" i="7"/>
  <c r="AX181" i="7"/>
  <c r="AW181" i="7"/>
  <c r="AV181" i="7"/>
  <c r="AU181" i="7"/>
  <c r="AT181" i="7"/>
  <c r="AS181" i="7"/>
  <c r="AR181" i="7"/>
  <c r="AQ181" i="7"/>
  <c r="AP181" i="7"/>
  <c r="AO181" i="7"/>
  <c r="AN181" i="7"/>
  <c r="AM181" i="7"/>
  <c r="AL181" i="7"/>
  <c r="AK181" i="7"/>
  <c r="AJ181" i="7"/>
  <c r="AI181" i="7"/>
  <c r="AH181" i="7"/>
  <c r="AG181" i="7"/>
  <c r="AF181" i="7"/>
  <c r="AE181" i="7"/>
  <c r="AD181" i="7"/>
  <c r="AC181" i="7"/>
  <c r="AB181" i="7"/>
  <c r="AA181" i="7"/>
  <c r="Z181" i="7"/>
  <c r="Y181" i="7"/>
  <c r="X181" i="7"/>
  <c r="W181" i="7"/>
  <c r="V181" i="7"/>
  <c r="U181" i="7"/>
  <c r="T181" i="7"/>
  <c r="S181" i="7"/>
  <c r="R181" i="7"/>
  <c r="Q181" i="7"/>
  <c r="P181" i="7"/>
  <c r="O181" i="7"/>
  <c r="N181" i="7"/>
  <c r="M181" i="7"/>
  <c r="L181" i="7"/>
  <c r="K181" i="7"/>
  <c r="J181" i="7"/>
  <c r="I181" i="7"/>
  <c r="H181" i="7"/>
  <c r="G181" i="7"/>
  <c r="F181" i="7"/>
  <c r="E181" i="7"/>
  <c r="D181" i="7"/>
  <c r="C181" i="7"/>
  <c r="B181" i="7"/>
  <c r="A181" i="7"/>
  <c r="CF180" i="7"/>
  <c r="CE180" i="7"/>
  <c r="CD180" i="7"/>
  <c r="CC180" i="7"/>
  <c r="CB180" i="7"/>
  <c r="CA180" i="7"/>
  <c r="BZ180" i="7"/>
  <c r="BY180" i="7"/>
  <c r="BX180" i="7"/>
  <c r="BW180" i="7"/>
  <c r="BV180" i="7"/>
  <c r="BU180" i="7"/>
  <c r="BT180" i="7"/>
  <c r="BS180" i="7"/>
  <c r="BR180" i="7"/>
  <c r="BQ180" i="7"/>
  <c r="BP180" i="7"/>
  <c r="BO180" i="7"/>
  <c r="BN180" i="7"/>
  <c r="BM180" i="7"/>
  <c r="BL180" i="7"/>
  <c r="BK180" i="7"/>
  <c r="BJ180" i="7"/>
  <c r="BI180" i="7"/>
  <c r="BH180" i="7"/>
  <c r="BG180" i="7"/>
  <c r="BF180" i="7"/>
  <c r="BE180" i="7"/>
  <c r="BD180" i="7"/>
  <c r="BC180" i="7"/>
  <c r="BB180" i="7"/>
  <c r="BA180" i="7"/>
  <c r="AZ180" i="7"/>
  <c r="AY180" i="7"/>
  <c r="AX180" i="7"/>
  <c r="AW180" i="7"/>
  <c r="AV180" i="7"/>
  <c r="AU180" i="7"/>
  <c r="AT180" i="7"/>
  <c r="AS180" i="7"/>
  <c r="AR180" i="7"/>
  <c r="AQ180" i="7"/>
  <c r="AP180" i="7"/>
  <c r="AO180" i="7"/>
  <c r="AN180" i="7"/>
  <c r="AM180" i="7"/>
  <c r="AL180" i="7"/>
  <c r="AK180" i="7"/>
  <c r="AJ180" i="7"/>
  <c r="AI180" i="7"/>
  <c r="AH180" i="7"/>
  <c r="AG180" i="7"/>
  <c r="AF180" i="7"/>
  <c r="AE180" i="7"/>
  <c r="AD180" i="7"/>
  <c r="AC180" i="7"/>
  <c r="AB180" i="7"/>
  <c r="AA180" i="7"/>
  <c r="Z180" i="7"/>
  <c r="Y180" i="7"/>
  <c r="X180" i="7"/>
  <c r="W180" i="7"/>
  <c r="V180" i="7"/>
  <c r="U180" i="7"/>
  <c r="T180" i="7"/>
  <c r="S180" i="7"/>
  <c r="R180" i="7"/>
  <c r="Q180" i="7"/>
  <c r="P180" i="7"/>
  <c r="O180" i="7"/>
  <c r="N180" i="7"/>
  <c r="M180" i="7"/>
  <c r="L180" i="7"/>
  <c r="K180" i="7"/>
  <c r="J180" i="7"/>
  <c r="I180" i="7"/>
  <c r="H180" i="7"/>
  <c r="G180" i="7"/>
  <c r="F180" i="7"/>
  <c r="E180" i="7"/>
  <c r="D180" i="7"/>
  <c r="C180" i="7"/>
  <c r="B180" i="7"/>
  <c r="A180" i="7"/>
  <c r="CF179" i="7"/>
  <c r="CE179" i="7"/>
  <c r="CD179" i="7"/>
  <c r="CC179" i="7"/>
  <c r="CB179" i="7"/>
  <c r="CA179" i="7"/>
  <c r="BZ179" i="7"/>
  <c r="BY179" i="7"/>
  <c r="BX179" i="7"/>
  <c r="BW179" i="7"/>
  <c r="BV179" i="7"/>
  <c r="BU179" i="7"/>
  <c r="BT179" i="7"/>
  <c r="BS179" i="7"/>
  <c r="BR179" i="7"/>
  <c r="BQ179" i="7"/>
  <c r="BP179" i="7"/>
  <c r="BO179" i="7"/>
  <c r="BN179" i="7"/>
  <c r="BM179" i="7"/>
  <c r="BL179" i="7"/>
  <c r="BK179" i="7"/>
  <c r="BJ179" i="7"/>
  <c r="BI179" i="7"/>
  <c r="BH179" i="7"/>
  <c r="BG179" i="7"/>
  <c r="BF179" i="7"/>
  <c r="BE179" i="7"/>
  <c r="BD179" i="7"/>
  <c r="BC179" i="7"/>
  <c r="BB179" i="7"/>
  <c r="BA179" i="7"/>
  <c r="AZ179" i="7"/>
  <c r="AY179" i="7"/>
  <c r="AX179" i="7"/>
  <c r="AW179" i="7"/>
  <c r="AV179" i="7"/>
  <c r="AU179" i="7"/>
  <c r="AT179" i="7"/>
  <c r="AS179" i="7"/>
  <c r="AR179" i="7"/>
  <c r="AQ179" i="7"/>
  <c r="AP179" i="7"/>
  <c r="AO179" i="7"/>
  <c r="AN179" i="7"/>
  <c r="AM179" i="7"/>
  <c r="AL179" i="7"/>
  <c r="AK179" i="7"/>
  <c r="AJ179" i="7"/>
  <c r="AI179" i="7"/>
  <c r="AH179" i="7"/>
  <c r="AG179" i="7"/>
  <c r="AF179" i="7"/>
  <c r="AE179" i="7"/>
  <c r="AD179" i="7"/>
  <c r="AC179" i="7"/>
  <c r="AB179" i="7"/>
  <c r="AA179" i="7"/>
  <c r="Z179" i="7"/>
  <c r="Y179" i="7"/>
  <c r="X179" i="7"/>
  <c r="W179" i="7"/>
  <c r="V179" i="7"/>
  <c r="U179" i="7"/>
  <c r="T179" i="7"/>
  <c r="S179" i="7"/>
  <c r="R179" i="7"/>
  <c r="Q179" i="7"/>
  <c r="P179" i="7"/>
  <c r="O179" i="7"/>
  <c r="N179" i="7"/>
  <c r="M179" i="7"/>
  <c r="L179" i="7"/>
  <c r="K179" i="7"/>
  <c r="J179" i="7"/>
  <c r="I179" i="7"/>
  <c r="H179" i="7"/>
  <c r="G179" i="7"/>
  <c r="F179" i="7"/>
  <c r="E179" i="7"/>
  <c r="D179" i="7"/>
  <c r="C179" i="7"/>
  <c r="B179" i="7"/>
  <c r="A179" i="7"/>
  <c r="CF178" i="7"/>
  <c r="CE178" i="7"/>
  <c r="CD178" i="7"/>
  <c r="CC178" i="7"/>
  <c r="CB178" i="7"/>
  <c r="CA178" i="7"/>
  <c r="BZ178" i="7"/>
  <c r="BY178" i="7"/>
  <c r="BX178" i="7"/>
  <c r="BW178" i="7"/>
  <c r="BV178" i="7"/>
  <c r="BU178" i="7"/>
  <c r="BT178" i="7"/>
  <c r="BS178" i="7"/>
  <c r="BR178" i="7"/>
  <c r="BQ178" i="7"/>
  <c r="BP178" i="7"/>
  <c r="BO178" i="7"/>
  <c r="BN178" i="7"/>
  <c r="BM178" i="7"/>
  <c r="BL178" i="7"/>
  <c r="BK178" i="7"/>
  <c r="BJ178" i="7"/>
  <c r="BI178" i="7"/>
  <c r="BH178" i="7"/>
  <c r="BG178" i="7"/>
  <c r="BF178" i="7"/>
  <c r="BE178" i="7"/>
  <c r="BD178" i="7"/>
  <c r="BC178" i="7"/>
  <c r="BB178" i="7"/>
  <c r="BA178" i="7"/>
  <c r="AZ178" i="7"/>
  <c r="AY178" i="7"/>
  <c r="AX178" i="7"/>
  <c r="AW178" i="7"/>
  <c r="AV178" i="7"/>
  <c r="AU178" i="7"/>
  <c r="AT178" i="7"/>
  <c r="AS178" i="7"/>
  <c r="AR178" i="7"/>
  <c r="AQ178" i="7"/>
  <c r="AP178" i="7"/>
  <c r="AO178" i="7"/>
  <c r="AN178" i="7"/>
  <c r="AM178" i="7"/>
  <c r="AL178" i="7"/>
  <c r="AK178" i="7"/>
  <c r="AJ178" i="7"/>
  <c r="AI178" i="7"/>
  <c r="AH178" i="7"/>
  <c r="AG178" i="7"/>
  <c r="AF178" i="7"/>
  <c r="AE178" i="7"/>
  <c r="AD178" i="7"/>
  <c r="AC178" i="7"/>
  <c r="AB178" i="7"/>
  <c r="AA178" i="7"/>
  <c r="Z178" i="7"/>
  <c r="Y178" i="7"/>
  <c r="X178" i="7"/>
  <c r="W178" i="7"/>
  <c r="V178" i="7"/>
  <c r="U178" i="7"/>
  <c r="T178" i="7"/>
  <c r="S178" i="7"/>
  <c r="R178" i="7"/>
  <c r="Q178" i="7"/>
  <c r="P178" i="7"/>
  <c r="O178" i="7"/>
  <c r="N178" i="7"/>
  <c r="M178" i="7"/>
  <c r="L178" i="7"/>
  <c r="K178" i="7"/>
  <c r="J178" i="7"/>
  <c r="I178" i="7"/>
  <c r="H178" i="7"/>
  <c r="G178" i="7"/>
  <c r="F178" i="7"/>
  <c r="E178" i="7"/>
  <c r="D178" i="7"/>
  <c r="C178" i="7"/>
  <c r="B178" i="7"/>
  <c r="A178" i="7"/>
  <c r="CF177" i="7"/>
  <c r="CE177" i="7"/>
  <c r="CD177" i="7"/>
  <c r="CC177" i="7"/>
  <c r="CB177" i="7"/>
  <c r="CA177" i="7"/>
  <c r="BZ177" i="7"/>
  <c r="BY177" i="7"/>
  <c r="BX177" i="7"/>
  <c r="BW177" i="7"/>
  <c r="BV177" i="7"/>
  <c r="BU177" i="7"/>
  <c r="BT177" i="7"/>
  <c r="BS177" i="7"/>
  <c r="BR177" i="7"/>
  <c r="BQ177" i="7"/>
  <c r="BP177" i="7"/>
  <c r="BO177" i="7"/>
  <c r="BN177" i="7"/>
  <c r="BM177" i="7"/>
  <c r="BL177" i="7"/>
  <c r="BK177" i="7"/>
  <c r="BJ177" i="7"/>
  <c r="BI177" i="7"/>
  <c r="BH177" i="7"/>
  <c r="BG177" i="7"/>
  <c r="BF177" i="7"/>
  <c r="BE177" i="7"/>
  <c r="BD177" i="7"/>
  <c r="BC177" i="7"/>
  <c r="BB177" i="7"/>
  <c r="BA177" i="7"/>
  <c r="AZ177" i="7"/>
  <c r="AY177" i="7"/>
  <c r="AX177" i="7"/>
  <c r="AW177" i="7"/>
  <c r="AV177" i="7"/>
  <c r="AU177" i="7"/>
  <c r="AT177" i="7"/>
  <c r="AS177" i="7"/>
  <c r="AR177" i="7"/>
  <c r="AQ177" i="7"/>
  <c r="AP177" i="7"/>
  <c r="AO177" i="7"/>
  <c r="AN177" i="7"/>
  <c r="AM177" i="7"/>
  <c r="AL177" i="7"/>
  <c r="AK177" i="7"/>
  <c r="AJ177" i="7"/>
  <c r="AI177" i="7"/>
  <c r="AH177" i="7"/>
  <c r="AG177" i="7"/>
  <c r="AF177" i="7"/>
  <c r="AE177" i="7"/>
  <c r="AD177" i="7"/>
  <c r="AC177" i="7"/>
  <c r="AB177" i="7"/>
  <c r="AA177" i="7"/>
  <c r="Z177" i="7"/>
  <c r="Y177" i="7"/>
  <c r="X177" i="7"/>
  <c r="W177" i="7"/>
  <c r="V177" i="7"/>
  <c r="U177" i="7"/>
  <c r="T177" i="7"/>
  <c r="S177" i="7"/>
  <c r="R177" i="7"/>
  <c r="Q177" i="7"/>
  <c r="P177" i="7"/>
  <c r="O177" i="7"/>
  <c r="N177" i="7"/>
  <c r="M177" i="7"/>
  <c r="L177" i="7"/>
  <c r="K177" i="7"/>
  <c r="J177" i="7"/>
  <c r="I177" i="7"/>
  <c r="H177" i="7"/>
  <c r="G177" i="7"/>
  <c r="F177" i="7"/>
  <c r="E177" i="7"/>
  <c r="D177" i="7"/>
  <c r="C177" i="7"/>
  <c r="B177" i="7"/>
  <c r="A177" i="7"/>
  <c r="CF176" i="7"/>
  <c r="CE176" i="7"/>
  <c r="CD176" i="7"/>
  <c r="CC176" i="7"/>
  <c r="CB176" i="7"/>
  <c r="CA176" i="7"/>
  <c r="BZ176" i="7"/>
  <c r="BY176" i="7"/>
  <c r="BX176" i="7"/>
  <c r="BW176" i="7"/>
  <c r="BV176" i="7"/>
  <c r="BU176" i="7"/>
  <c r="BT176" i="7"/>
  <c r="BS176" i="7"/>
  <c r="BR176" i="7"/>
  <c r="BQ176" i="7"/>
  <c r="BP176" i="7"/>
  <c r="BO176" i="7"/>
  <c r="BN176" i="7"/>
  <c r="BM176" i="7"/>
  <c r="BL176" i="7"/>
  <c r="BK176" i="7"/>
  <c r="BJ176" i="7"/>
  <c r="BI176" i="7"/>
  <c r="BH176" i="7"/>
  <c r="BG176" i="7"/>
  <c r="BF176" i="7"/>
  <c r="BE176" i="7"/>
  <c r="BD176" i="7"/>
  <c r="BC176" i="7"/>
  <c r="BB176" i="7"/>
  <c r="BA176" i="7"/>
  <c r="AZ176" i="7"/>
  <c r="AY176" i="7"/>
  <c r="AX176" i="7"/>
  <c r="AW176" i="7"/>
  <c r="AV176" i="7"/>
  <c r="AU176" i="7"/>
  <c r="AT176" i="7"/>
  <c r="AS176" i="7"/>
  <c r="AR176" i="7"/>
  <c r="AQ176" i="7"/>
  <c r="AP176" i="7"/>
  <c r="AO176" i="7"/>
  <c r="AN176" i="7"/>
  <c r="AM176" i="7"/>
  <c r="AL176" i="7"/>
  <c r="AK176" i="7"/>
  <c r="AJ176" i="7"/>
  <c r="AI176" i="7"/>
  <c r="AH176" i="7"/>
  <c r="AG176" i="7"/>
  <c r="AF176" i="7"/>
  <c r="AE176" i="7"/>
  <c r="AD176" i="7"/>
  <c r="AC176" i="7"/>
  <c r="AB176" i="7"/>
  <c r="AA176" i="7"/>
  <c r="Z176" i="7"/>
  <c r="Y176" i="7"/>
  <c r="X176" i="7"/>
  <c r="W176" i="7"/>
  <c r="V176" i="7"/>
  <c r="U176" i="7"/>
  <c r="T176" i="7"/>
  <c r="S176" i="7"/>
  <c r="R176" i="7"/>
  <c r="Q176" i="7"/>
  <c r="P176" i="7"/>
  <c r="O176" i="7"/>
  <c r="N176" i="7"/>
  <c r="M176" i="7"/>
  <c r="L176" i="7"/>
  <c r="K176" i="7"/>
  <c r="J176" i="7"/>
  <c r="I176" i="7"/>
  <c r="H176" i="7"/>
  <c r="G176" i="7"/>
  <c r="F176" i="7"/>
  <c r="E176" i="7"/>
  <c r="D176" i="7"/>
  <c r="C176" i="7"/>
  <c r="B176" i="7"/>
  <c r="A176" i="7"/>
  <c r="CF175" i="7"/>
  <c r="CE175" i="7"/>
  <c r="CD175" i="7"/>
  <c r="CC175" i="7"/>
  <c r="CB175" i="7"/>
  <c r="CA175" i="7"/>
  <c r="BZ175" i="7"/>
  <c r="BY175" i="7"/>
  <c r="BX175" i="7"/>
  <c r="BW175" i="7"/>
  <c r="BV175" i="7"/>
  <c r="BU175" i="7"/>
  <c r="BT175" i="7"/>
  <c r="BS175" i="7"/>
  <c r="BR175" i="7"/>
  <c r="BQ175" i="7"/>
  <c r="BP175" i="7"/>
  <c r="BO175" i="7"/>
  <c r="BN175" i="7"/>
  <c r="BM175" i="7"/>
  <c r="BL175" i="7"/>
  <c r="BK175" i="7"/>
  <c r="BJ175" i="7"/>
  <c r="BI175" i="7"/>
  <c r="BH175" i="7"/>
  <c r="BG175" i="7"/>
  <c r="BF175" i="7"/>
  <c r="BE175" i="7"/>
  <c r="BD175" i="7"/>
  <c r="BC175" i="7"/>
  <c r="BB175" i="7"/>
  <c r="BA175" i="7"/>
  <c r="AZ175" i="7"/>
  <c r="AY175" i="7"/>
  <c r="AX175" i="7"/>
  <c r="AW175" i="7"/>
  <c r="AV175" i="7"/>
  <c r="AU175" i="7"/>
  <c r="AT175" i="7"/>
  <c r="AS175" i="7"/>
  <c r="AR175" i="7"/>
  <c r="AQ175" i="7"/>
  <c r="AP175" i="7"/>
  <c r="AO175" i="7"/>
  <c r="AN175" i="7"/>
  <c r="AM175" i="7"/>
  <c r="AL175" i="7"/>
  <c r="AK175" i="7"/>
  <c r="AJ175" i="7"/>
  <c r="AI175" i="7"/>
  <c r="AH175" i="7"/>
  <c r="AG175" i="7"/>
  <c r="AF175" i="7"/>
  <c r="AE175" i="7"/>
  <c r="AD175" i="7"/>
  <c r="AC175" i="7"/>
  <c r="AB175" i="7"/>
  <c r="AA175" i="7"/>
  <c r="Z175" i="7"/>
  <c r="Y175" i="7"/>
  <c r="X175" i="7"/>
  <c r="W175" i="7"/>
  <c r="V175" i="7"/>
  <c r="U175" i="7"/>
  <c r="T175" i="7"/>
  <c r="S175" i="7"/>
  <c r="R175" i="7"/>
  <c r="Q175" i="7"/>
  <c r="P175" i="7"/>
  <c r="O175" i="7"/>
  <c r="N175" i="7"/>
  <c r="M175" i="7"/>
  <c r="L175" i="7"/>
  <c r="K175" i="7"/>
  <c r="J175" i="7"/>
  <c r="I175" i="7"/>
  <c r="H175" i="7"/>
  <c r="G175" i="7"/>
  <c r="F175" i="7"/>
  <c r="E175" i="7"/>
  <c r="D175" i="7"/>
  <c r="C175" i="7"/>
  <c r="B175" i="7"/>
  <c r="A175" i="7"/>
  <c r="CF174" i="7"/>
  <c r="CE174" i="7"/>
  <c r="CD174" i="7"/>
  <c r="CC174" i="7"/>
  <c r="CB174" i="7"/>
  <c r="CA174" i="7"/>
  <c r="BZ174" i="7"/>
  <c r="BY174" i="7"/>
  <c r="BX174" i="7"/>
  <c r="BW174" i="7"/>
  <c r="BV174" i="7"/>
  <c r="BU174" i="7"/>
  <c r="BT174" i="7"/>
  <c r="BS174" i="7"/>
  <c r="BR174" i="7"/>
  <c r="BQ174" i="7"/>
  <c r="BP174" i="7"/>
  <c r="BO174" i="7"/>
  <c r="BN174" i="7"/>
  <c r="BM174" i="7"/>
  <c r="BL174" i="7"/>
  <c r="BK174" i="7"/>
  <c r="BJ174" i="7"/>
  <c r="BI174" i="7"/>
  <c r="BH174" i="7"/>
  <c r="BG174" i="7"/>
  <c r="BF174" i="7"/>
  <c r="BE174" i="7"/>
  <c r="BD174" i="7"/>
  <c r="BC174" i="7"/>
  <c r="BB174" i="7"/>
  <c r="BA174" i="7"/>
  <c r="AZ174" i="7"/>
  <c r="AY174" i="7"/>
  <c r="AX174" i="7"/>
  <c r="AW174" i="7"/>
  <c r="AV174" i="7"/>
  <c r="AU174" i="7"/>
  <c r="AT174" i="7"/>
  <c r="AS174" i="7"/>
  <c r="AR174" i="7"/>
  <c r="AQ174" i="7"/>
  <c r="AP174" i="7"/>
  <c r="AO174" i="7"/>
  <c r="AN174" i="7"/>
  <c r="AM174" i="7"/>
  <c r="AL174" i="7"/>
  <c r="AK174" i="7"/>
  <c r="AJ174" i="7"/>
  <c r="AI174" i="7"/>
  <c r="AH174" i="7"/>
  <c r="AG174" i="7"/>
  <c r="AF174" i="7"/>
  <c r="AE174" i="7"/>
  <c r="AD174" i="7"/>
  <c r="AC174"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C174" i="7"/>
  <c r="B174" i="7"/>
  <c r="A174" i="7"/>
  <c r="CF173" i="7"/>
  <c r="CE173" i="7"/>
  <c r="CD173" i="7"/>
  <c r="CC173" i="7"/>
  <c r="CB173" i="7"/>
  <c r="CA173" i="7"/>
  <c r="BZ173" i="7"/>
  <c r="BY173" i="7"/>
  <c r="BX173" i="7"/>
  <c r="BW173" i="7"/>
  <c r="BV173" i="7"/>
  <c r="BU173" i="7"/>
  <c r="BT173" i="7"/>
  <c r="BS173" i="7"/>
  <c r="BR173" i="7"/>
  <c r="BQ173" i="7"/>
  <c r="BP173" i="7"/>
  <c r="BO173" i="7"/>
  <c r="BN173" i="7"/>
  <c r="BM173" i="7"/>
  <c r="BL173" i="7"/>
  <c r="BK173" i="7"/>
  <c r="BJ173" i="7"/>
  <c r="BI173" i="7"/>
  <c r="BH173" i="7"/>
  <c r="BG173" i="7"/>
  <c r="BF173" i="7"/>
  <c r="BE173" i="7"/>
  <c r="BD173" i="7"/>
  <c r="BC173" i="7"/>
  <c r="BB173" i="7"/>
  <c r="BA173" i="7"/>
  <c r="AZ173" i="7"/>
  <c r="AY173" i="7"/>
  <c r="AX173" i="7"/>
  <c r="AW173" i="7"/>
  <c r="AV173" i="7"/>
  <c r="AU173" i="7"/>
  <c r="AT173" i="7"/>
  <c r="AS173" i="7"/>
  <c r="AR173" i="7"/>
  <c r="AQ173" i="7"/>
  <c r="AP173" i="7"/>
  <c r="AO173" i="7"/>
  <c r="AN173" i="7"/>
  <c r="AM173" i="7"/>
  <c r="AL173" i="7"/>
  <c r="AK173" i="7"/>
  <c r="AJ173" i="7"/>
  <c r="AI173" i="7"/>
  <c r="AH173" i="7"/>
  <c r="AG173" i="7"/>
  <c r="AF173" i="7"/>
  <c r="AE173" i="7"/>
  <c r="AD173" i="7"/>
  <c r="AC173" i="7"/>
  <c r="AB173" i="7"/>
  <c r="AA173" i="7"/>
  <c r="Z173" i="7"/>
  <c r="Y173" i="7"/>
  <c r="X173" i="7"/>
  <c r="W173" i="7"/>
  <c r="V173" i="7"/>
  <c r="U173" i="7"/>
  <c r="T173" i="7"/>
  <c r="S173" i="7"/>
  <c r="R173" i="7"/>
  <c r="Q173" i="7"/>
  <c r="P173" i="7"/>
  <c r="O173" i="7"/>
  <c r="N173" i="7"/>
  <c r="M173" i="7"/>
  <c r="L173" i="7"/>
  <c r="K173" i="7"/>
  <c r="J173" i="7"/>
  <c r="I173" i="7"/>
  <c r="H173" i="7"/>
  <c r="G173" i="7"/>
  <c r="F173" i="7"/>
  <c r="E173" i="7"/>
  <c r="D173" i="7"/>
  <c r="C173" i="7"/>
  <c r="B173" i="7"/>
  <c r="A173" i="7"/>
  <c r="CF172" i="7"/>
  <c r="CE172" i="7"/>
  <c r="CD172" i="7"/>
  <c r="CC172" i="7"/>
  <c r="CB172" i="7"/>
  <c r="CA172" i="7"/>
  <c r="BZ172" i="7"/>
  <c r="BY172" i="7"/>
  <c r="BX172" i="7"/>
  <c r="BW172" i="7"/>
  <c r="BV172" i="7"/>
  <c r="BU172" i="7"/>
  <c r="BT172" i="7"/>
  <c r="BS172" i="7"/>
  <c r="BR172" i="7"/>
  <c r="BQ172" i="7"/>
  <c r="BP172" i="7"/>
  <c r="BO172" i="7"/>
  <c r="BN172" i="7"/>
  <c r="BM172" i="7"/>
  <c r="BL172" i="7"/>
  <c r="BK172" i="7"/>
  <c r="BJ172" i="7"/>
  <c r="BI172" i="7"/>
  <c r="BH172" i="7"/>
  <c r="BG172" i="7"/>
  <c r="BF172" i="7"/>
  <c r="BE172" i="7"/>
  <c r="BD172" i="7"/>
  <c r="BC172" i="7"/>
  <c r="BB172" i="7"/>
  <c r="BA172" i="7"/>
  <c r="AZ172" i="7"/>
  <c r="AY172" i="7"/>
  <c r="AX172" i="7"/>
  <c r="AW172" i="7"/>
  <c r="AV172" i="7"/>
  <c r="AU172" i="7"/>
  <c r="AT172" i="7"/>
  <c r="AS172" i="7"/>
  <c r="AR172" i="7"/>
  <c r="AQ172" i="7"/>
  <c r="AP172" i="7"/>
  <c r="AO172" i="7"/>
  <c r="AN172" i="7"/>
  <c r="AM172" i="7"/>
  <c r="AL172" i="7"/>
  <c r="AK172" i="7"/>
  <c r="AJ172" i="7"/>
  <c r="AI172" i="7"/>
  <c r="AH172" i="7"/>
  <c r="AG172" i="7"/>
  <c r="AF172" i="7"/>
  <c r="AE172" i="7"/>
  <c r="AD172" i="7"/>
  <c r="AC172" i="7"/>
  <c r="AB172" i="7"/>
  <c r="AA172" i="7"/>
  <c r="Z172" i="7"/>
  <c r="Y172" i="7"/>
  <c r="X172" i="7"/>
  <c r="W172" i="7"/>
  <c r="V172" i="7"/>
  <c r="U172" i="7"/>
  <c r="T172" i="7"/>
  <c r="S172" i="7"/>
  <c r="R172" i="7"/>
  <c r="Q172" i="7"/>
  <c r="P172" i="7"/>
  <c r="O172" i="7"/>
  <c r="N172" i="7"/>
  <c r="M172" i="7"/>
  <c r="L172" i="7"/>
  <c r="K172" i="7"/>
  <c r="J172" i="7"/>
  <c r="I172" i="7"/>
  <c r="H172" i="7"/>
  <c r="G172" i="7"/>
  <c r="F172" i="7"/>
  <c r="E172" i="7"/>
  <c r="D172" i="7"/>
  <c r="C172" i="7"/>
  <c r="B172" i="7"/>
  <c r="A172" i="7"/>
  <c r="CF171" i="7"/>
  <c r="CE171" i="7"/>
  <c r="CD171" i="7"/>
  <c r="CC171" i="7"/>
  <c r="CB171" i="7"/>
  <c r="CA171" i="7"/>
  <c r="BZ171" i="7"/>
  <c r="BY171" i="7"/>
  <c r="BX171" i="7"/>
  <c r="BW171" i="7"/>
  <c r="BV171" i="7"/>
  <c r="BU171" i="7"/>
  <c r="BT171" i="7"/>
  <c r="BS171" i="7"/>
  <c r="BR171" i="7"/>
  <c r="BQ171" i="7"/>
  <c r="BP171" i="7"/>
  <c r="BO171" i="7"/>
  <c r="BN171" i="7"/>
  <c r="BM171" i="7"/>
  <c r="BL171" i="7"/>
  <c r="BK171" i="7"/>
  <c r="BJ171" i="7"/>
  <c r="BI171" i="7"/>
  <c r="BH171" i="7"/>
  <c r="BG171" i="7"/>
  <c r="BF171" i="7"/>
  <c r="BE171" i="7"/>
  <c r="BD171" i="7"/>
  <c r="BC171" i="7"/>
  <c r="BB171" i="7"/>
  <c r="BA171" i="7"/>
  <c r="AZ171" i="7"/>
  <c r="AY171" i="7"/>
  <c r="AX171" i="7"/>
  <c r="AW171" i="7"/>
  <c r="AV171" i="7"/>
  <c r="AU171" i="7"/>
  <c r="AT171" i="7"/>
  <c r="AS171" i="7"/>
  <c r="AR171" i="7"/>
  <c r="AQ171" i="7"/>
  <c r="AP171" i="7"/>
  <c r="AO171" i="7"/>
  <c r="AN171" i="7"/>
  <c r="AM171" i="7"/>
  <c r="AL171" i="7"/>
  <c r="AK171" i="7"/>
  <c r="AJ171" i="7"/>
  <c r="AI171" i="7"/>
  <c r="AH171" i="7"/>
  <c r="AG171" i="7"/>
  <c r="AF171" i="7"/>
  <c r="AE171" i="7"/>
  <c r="AD171" i="7"/>
  <c r="AC171" i="7"/>
  <c r="AB171" i="7"/>
  <c r="AA171" i="7"/>
  <c r="Z171" i="7"/>
  <c r="Y171" i="7"/>
  <c r="X171" i="7"/>
  <c r="W171" i="7"/>
  <c r="V171" i="7"/>
  <c r="U171" i="7"/>
  <c r="T171" i="7"/>
  <c r="S171" i="7"/>
  <c r="R171" i="7"/>
  <c r="Q171" i="7"/>
  <c r="P171" i="7"/>
  <c r="O171" i="7"/>
  <c r="N171" i="7"/>
  <c r="M171" i="7"/>
  <c r="L171" i="7"/>
  <c r="K171" i="7"/>
  <c r="J171" i="7"/>
  <c r="I171" i="7"/>
  <c r="H171" i="7"/>
  <c r="G171" i="7"/>
  <c r="F171" i="7"/>
  <c r="E171" i="7"/>
  <c r="D171" i="7"/>
  <c r="C171" i="7"/>
  <c r="B171" i="7"/>
  <c r="A171" i="7"/>
  <c r="CF170" i="7"/>
  <c r="CE170" i="7"/>
  <c r="CD170" i="7"/>
  <c r="CC170" i="7"/>
  <c r="CB170" i="7"/>
  <c r="CA170" i="7"/>
  <c r="BZ170" i="7"/>
  <c r="BY170" i="7"/>
  <c r="BX170" i="7"/>
  <c r="BW170" i="7"/>
  <c r="BV170" i="7"/>
  <c r="BU170" i="7"/>
  <c r="BT170" i="7"/>
  <c r="BS170" i="7"/>
  <c r="BR170" i="7"/>
  <c r="BQ170" i="7"/>
  <c r="BP170" i="7"/>
  <c r="BO170" i="7"/>
  <c r="BN170" i="7"/>
  <c r="BM170" i="7"/>
  <c r="BL170" i="7"/>
  <c r="BK170" i="7"/>
  <c r="BJ170" i="7"/>
  <c r="BI170" i="7"/>
  <c r="BH170" i="7"/>
  <c r="BG170" i="7"/>
  <c r="BF170" i="7"/>
  <c r="BE170" i="7"/>
  <c r="BD170" i="7"/>
  <c r="BC170" i="7"/>
  <c r="BB170" i="7"/>
  <c r="BA170" i="7"/>
  <c r="AZ170" i="7"/>
  <c r="AY170" i="7"/>
  <c r="AX170" i="7"/>
  <c r="AW170" i="7"/>
  <c r="AV170" i="7"/>
  <c r="AU170" i="7"/>
  <c r="AT170" i="7"/>
  <c r="AS170" i="7"/>
  <c r="AR170" i="7"/>
  <c r="AQ170" i="7"/>
  <c r="AP170" i="7"/>
  <c r="AO170" i="7"/>
  <c r="AN170" i="7"/>
  <c r="AM170" i="7"/>
  <c r="AL170" i="7"/>
  <c r="AK170" i="7"/>
  <c r="AJ170" i="7"/>
  <c r="AI170" i="7"/>
  <c r="AH170" i="7"/>
  <c r="AG170" i="7"/>
  <c r="AF170" i="7"/>
  <c r="AE170" i="7"/>
  <c r="AD170" i="7"/>
  <c r="AC170" i="7"/>
  <c r="AB170" i="7"/>
  <c r="AA170" i="7"/>
  <c r="Z170" i="7"/>
  <c r="Y170" i="7"/>
  <c r="X170" i="7"/>
  <c r="W170" i="7"/>
  <c r="V170" i="7"/>
  <c r="U170" i="7"/>
  <c r="T170" i="7"/>
  <c r="S170" i="7"/>
  <c r="R170" i="7"/>
  <c r="Q170" i="7"/>
  <c r="P170" i="7"/>
  <c r="O170" i="7"/>
  <c r="N170" i="7"/>
  <c r="M170" i="7"/>
  <c r="L170" i="7"/>
  <c r="K170" i="7"/>
  <c r="J170" i="7"/>
  <c r="I170" i="7"/>
  <c r="H170" i="7"/>
  <c r="G170" i="7"/>
  <c r="F170" i="7"/>
  <c r="E170" i="7"/>
  <c r="D170" i="7"/>
  <c r="C170" i="7"/>
  <c r="B170" i="7"/>
  <c r="A170" i="7"/>
  <c r="CF169" i="7"/>
  <c r="CE169" i="7"/>
  <c r="CD169" i="7"/>
  <c r="CC169" i="7"/>
  <c r="CB169" i="7"/>
  <c r="CA169" i="7"/>
  <c r="BZ169" i="7"/>
  <c r="BY169" i="7"/>
  <c r="BX169" i="7"/>
  <c r="BW169" i="7"/>
  <c r="BV169" i="7"/>
  <c r="BU169" i="7"/>
  <c r="BT169" i="7"/>
  <c r="BS169" i="7"/>
  <c r="BR169" i="7"/>
  <c r="BQ169" i="7"/>
  <c r="BP169" i="7"/>
  <c r="BO169" i="7"/>
  <c r="BN169" i="7"/>
  <c r="BM169" i="7"/>
  <c r="BL169" i="7"/>
  <c r="BK169" i="7"/>
  <c r="BJ169" i="7"/>
  <c r="BI169" i="7"/>
  <c r="BH169" i="7"/>
  <c r="BG169" i="7"/>
  <c r="BF169" i="7"/>
  <c r="BE169" i="7"/>
  <c r="BD169" i="7"/>
  <c r="BC169" i="7"/>
  <c r="BB169" i="7"/>
  <c r="BA169" i="7"/>
  <c r="AZ169" i="7"/>
  <c r="AY169" i="7"/>
  <c r="AX169" i="7"/>
  <c r="AW169" i="7"/>
  <c r="AV169" i="7"/>
  <c r="AU169" i="7"/>
  <c r="AT169" i="7"/>
  <c r="AS169" i="7"/>
  <c r="AR169" i="7"/>
  <c r="AQ169" i="7"/>
  <c r="AP169" i="7"/>
  <c r="AO169" i="7"/>
  <c r="AN169" i="7"/>
  <c r="AM169" i="7"/>
  <c r="AL169" i="7"/>
  <c r="AK169" i="7"/>
  <c r="AJ169" i="7"/>
  <c r="AI169" i="7"/>
  <c r="AH169" i="7"/>
  <c r="AG169" i="7"/>
  <c r="AF169" i="7"/>
  <c r="AE169" i="7"/>
  <c r="AD169" i="7"/>
  <c r="AC169"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C169" i="7"/>
  <c r="B169" i="7"/>
  <c r="A169" i="7"/>
  <c r="CF168" i="7"/>
  <c r="CE168" i="7"/>
  <c r="CD168" i="7"/>
  <c r="CC168" i="7"/>
  <c r="CB168" i="7"/>
  <c r="CA168" i="7"/>
  <c r="BZ168" i="7"/>
  <c r="BY168" i="7"/>
  <c r="BX168" i="7"/>
  <c r="BW168" i="7"/>
  <c r="BV168" i="7"/>
  <c r="BU168" i="7"/>
  <c r="BT168" i="7"/>
  <c r="BS168" i="7"/>
  <c r="BR168" i="7"/>
  <c r="BQ168" i="7"/>
  <c r="BP168" i="7"/>
  <c r="BO168" i="7"/>
  <c r="BN168" i="7"/>
  <c r="BM168" i="7"/>
  <c r="BL168" i="7"/>
  <c r="BK168" i="7"/>
  <c r="BJ168" i="7"/>
  <c r="BI168" i="7"/>
  <c r="BH168" i="7"/>
  <c r="BG168" i="7"/>
  <c r="BF168" i="7"/>
  <c r="BE168" i="7"/>
  <c r="BD168" i="7"/>
  <c r="BC168" i="7"/>
  <c r="BB168" i="7"/>
  <c r="BA168" i="7"/>
  <c r="AZ168" i="7"/>
  <c r="AY168" i="7"/>
  <c r="AX168" i="7"/>
  <c r="AW168" i="7"/>
  <c r="AV168" i="7"/>
  <c r="AU168" i="7"/>
  <c r="AT168" i="7"/>
  <c r="AS168" i="7"/>
  <c r="AR168" i="7"/>
  <c r="AQ168" i="7"/>
  <c r="AP168" i="7"/>
  <c r="AO168" i="7"/>
  <c r="AN168" i="7"/>
  <c r="AM168" i="7"/>
  <c r="AL168" i="7"/>
  <c r="AK168" i="7"/>
  <c r="AJ168" i="7"/>
  <c r="AI168" i="7"/>
  <c r="AH168" i="7"/>
  <c r="AG168" i="7"/>
  <c r="AF168" i="7"/>
  <c r="AE168" i="7"/>
  <c r="AD168" i="7"/>
  <c r="AC168" i="7"/>
  <c r="AB168" i="7"/>
  <c r="AA168" i="7"/>
  <c r="Z168" i="7"/>
  <c r="Y168" i="7"/>
  <c r="X168" i="7"/>
  <c r="W168" i="7"/>
  <c r="V168" i="7"/>
  <c r="U168" i="7"/>
  <c r="T168" i="7"/>
  <c r="S168" i="7"/>
  <c r="R168" i="7"/>
  <c r="Q168" i="7"/>
  <c r="P168" i="7"/>
  <c r="O168" i="7"/>
  <c r="N168" i="7"/>
  <c r="M168" i="7"/>
  <c r="L168" i="7"/>
  <c r="K168" i="7"/>
  <c r="J168" i="7"/>
  <c r="I168" i="7"/>
  <c r="H168" i="7"/>
  <c r="G168" i="7"/>
  <c r="F168" i="7"/>
  <c r="E168" i="7"/>
  <c r="D168" i="7"/>
  <c r="C168" i="7"/>
  <c r="B168" i="7"/>
  <c r="A168" i="7"/>
  <c r="CF167" i="7"/>
  <c r="CE167" i="7"/>
  <c r="CD167" i="7"/>
  <c r="CC167" i="7"/>
  <c r="CB167" i="7"/>
  <c r="CA167" i="7"/>
  <c r="BZ167" i="7"/>
  <c r="BY167" i="7"/>
  <c r="BX167" i="7"/>
  <c r="BW167" i="7"/>
  <c r="BV167" i="7"/>
  <c r="BU167" i="7"/>
  <c r="BT167" i="7"/>
  <c r="BS167" i="7"/>
  <c r="BR167" i="7"/>
  <c r="BQ167" i="7"/>
  <c r="BP167" i="7"/>
  <c r="BO167" i="7"/>
  <c r="BN167" i="7"/>
  <c r="BM167" i="7"/>
  <c r="BL167" i="7"/>
  <c r="BK167" i="7"/>
  <c r="BJ167" i="7"/>
  <c r="BI167" i="7"/>
  <c r="BH167" i="7"/>
  <c r="BG167" i="7"/>
  <c r="BF167" i="7"/>
  <c r="BE167" i="7"/>
  <c r="BD167" i="7"/>
  <c r="BC167" i="7"/>
  <c r="BB167" i="7"/>
  <c r="BA167" i="7"/>
  <c r="AZ167" i="7"/>
  <c r="AY167" i="7"/>
  <c r="AX167" i="7"/>
  <c r="AW167" i="7"/>
  <c r="AV167" i="7"/>
  <c r="AU167" i="7"/>
  <c r="AT167" i="7"/>
  <c r="AS167" i="7"/>
  <c r="AR167" i="7"/>
  <c r="AQ167" i="7"/>
  <c r="AP167" i="7"/>
  <c r="AO167" i="7"/>
  <c r="AN167" i="7"/>
  <c r="AM167" i="7"/>
  <c r="AL167" i="7"/>
  <c r="AK167" i="7"/>
  <c r="AJ167" i="7"/>
  <c r="AI167" i="7"/>
  <c r="AH167" i="7"/>
  <c r="AG167" i="7"/>
  <c r="AF167" i="7"/>
  <c r="AE167" i="7"/>
  <c r="AD167" i="7"/>
  <c r="AC167" i="7"/>
  <c r="AB167" i="7"/>
  <c r="AA167" i="7"/>
  <c r="Z167" i="7"/>
  <c r="Y167" i="7"/>
  <c r="X167" i="7"/>
  <c r="W167" i="7"/>
  <c r="V167" i="7"/>
  <c r="U167" i="7"/>
  <c r="T167" i="7"/>
  <c r="S167" i="7"/>
  <c r="R167" i="7"/>
  <c r="Q167" i="7"/>
  <c r="P167" i="7"/>
  <c r="O167" i="7"/>
  <c r="N167" i="7"/>
  <c r="M167" i="7"/>
  <c r="L167" i="7"/>
  <c r="K167" i="7"/>
  <c r="J167" i="7"/>
  <c r="I167" i="7"/>
  <c r="H167" i="7"/>
  <c r="G167" i="7"/>
  <c r="F167" i="7"/>
  <c r="E167" i="7"/>
  <c r="D167" i="7"/>
  <c r="C167" i="7"/>
  <c r="B167" i="7"/>
  <c r="A167" i="7"/>
  <c r="CF166" i="7"/>
  <c r="CE166" i="7"/>
  <c r="CD166" i="7"/>
  <c r="CC166" i="7"/>
  <c r="CB166" i="7"/>
  <c r="CA166" i="7"/>
  <c r="BZ166" i="7"/>
  <c r="BY166" i="7"/>
  <c r="BX166" i="7"/>
  <c r="BW166" i="7"/>
  <c r="BV166" i="7"/>
  <c r="BU166" i="7"/>
  <c r="BT166" i="7"/>
  <c r="BS166" i="7"/>
  <c r="BR166" i="7"/>
  <c r="BQ166" i="7"/>
  <c r="BP166" i="7"/>
  <c r="BO166" i="7"/>
  <c r="BN166" i="7"/>
  <c r="BM166" i="7"/>
  <c r="BL166" i="7"/>
  <c r="BK166" i="7"/>
  <c r="BJ166" i="7"/>
  <c r="BI166" i="7"/>
  <c r="BH166" i="7"/>
  <c r="BG166" i="7"/>
  <c r="BF166" i="7"/>
  <c r="BE166" i="7"/>
  <c r="BD166" i="7"/>
  <c r="BC166" i="7"/>
  <c r="BB166" i="7"/>
  <c r="BA166" i="7"/>
  <c r="AZ166" i="7"/>
  <c r="AY166" i="7"/>
  <c r="AX166" i="7"/>
  <c r="AW166" i="7"/>
  <c r="AV166" i="7"/>
  <c r="AU166" i="7"/>
  <c r="AT166" i="7"/>
  <c r="AS166" i="7"/>
  <c r="AR166" i="7"/>
  <c r="AQ166" i="7"/>
  <c r="AP166" i="7"/>
  <c r="AO166" i="7"/>
  <c r="AN166" i="7"/>
  <c r="AM166" i="7"/>
  <c r="AL166" i="7"/>
  <c r="AK166" i="7"/>
  <c r="AJ166" i="7"/>
  <c r="AI166" i="7"/>
  <c r="AH166" i="7"/>
  <c r="AG166" i="7"/>
  <c r="AF166" i="7"/>
  <c r="AE166" i="7"/>
  <c r="AD166" i="7"/>
  <c r="AC166" i="7"/>
  <c r="AB166" i="7"/>
  <c r="AA166" i="7"/>
  <c r="Z166" i="7"/>
  <c r="Y166" i="7"/>
  <c r="X166" i="7"/>
  <c r="W166" i="7"/>
  <c r="V166" i="7"/>
  <c r="U166" i="7"/>
  <c r="T166" i="7"/>
  <c r="S166" i="7"/>
  <c r="R166" i="7"/>
  <c r="Q166" i="7"/>
  <c r="P166" i="7"/>
  <c r="O166" i="7"/>
  <c r="N166" i="7"/>
  <c r="M166" i="7"/>
  <c r="L166" i="7"/>
  <c r="K166" i="7"/>
  <c r="J166" i="7"/>
  <c r="I166" i="7"/>
  <c r="H166" i="7"/>
  <c r="G166" i="7"/>
  <c r="F166" i="7"/>
  <c r="E166" i="7"/>
  <c r="D166" i="7"/>
  <c r="C166" i="7"/>
  <c r="B166" i="7"/>
  <c r="A166" i="7"/>
  <c r="CF165" i="7"/>
  <c r="CE165" i="7"/>
  <c r="CD165" i="7"/>
  <c r="CC165" i="7"/>
  <c r="CB165" i="7"/>
  <c r="CA165" i="7"/>
  <c r="BZ165" i="7"/>
  <c r="BY165" i="7"/>
  <c r="BX165" i="7"/>
  <c r="BW165" i="7"/>
  <c r="BV165" i="7"/>
  <c r="BU165" i="7"/>
  <c r="BT165" i="7"/>
  <c r="BS165" i="7"/>
  <c r="BR165" i="7"/>
  <c r="BQ165" i="7"/>
  <c r="BP165" i="7"/>
  <c r="BO165" i="7"/>
  <c r="BN165" i="7"/>
  <c r="BM165" i="7"/>
  <c r="BL165" i="7"/>
  <c r="BK165" i="7"/>
  <c r="BJ165" i="7"/>
  <c r="BI165" i="7"/>
  <c r="BH165" i="7"/>
  <c r="BG165" i="7"/>
  <c r="BF165" i="7"/>
  <c r="BE165" i="7"/>
  <c r="BD165" i="7"/>
  <c r="BC165" i="7"/>
  <c r="BB165" i="7"/>
  <c r="BA165" i="7"/>
  <c r="AZ165" i="7"/>
  <c r="AY165" i="7"/>
  <c r="AX165" i="7"/>
  <c r="AW165" i="7"/>
  <c r="AV165" i="7"/>
  <c r="AU165" i="7"/>
  <c r="AT165" i="7"/>
  <c r="AS165" i="7"/>
  <c r="AR165" i="7"/>
  <c r="AQ165" i="7"/>
  <c r="AP165" i="7"/>
  <c r="AO165" i="7"/>
  <c r="AN165" i="7"/>
  <c r="AM165" i="7"/>
  <c r="AL165" i="7"/>
  <c r="AK165" i="7"/>
  <c r="AJ165" i="7"/>
  <c r="AI165" i="7"/>
  <c r="AH165" i="7"/>
  <c r="AG165" i="7"/>
  <c r="AF165" i="7"/>
  <c r="AE165" i="7"/>
  <c r="AD165" i="7"/>
  <c r="AC165" i="7"/>
  <c r="AB165" i="7"/>
  <c r="AA165" i="7"/>
  <c r="Z165" i="7"/>
  <c r="Y165" i="7"/>
  <c r="X165" i="7"/>
  <c r="W165" i="7"/>
  <c r="V165" i="7"/>
  <c r="U165" i="7"/>
  <c r="T165" i="7"/>
  <c r="S165" i="7"/>
  <c r="R165" i="7"/>
  <c r="Q165" i="7"/>
  <c r="P165" i="7"/>
  <c r="O165" i="7"/>
  <c r="N165" i="7"/>
  <c r="M165" i="7"/>
  <c r="L165" i="7"/>
  <c r="K165" i="7"/>
  <c r="J165" i="7"/>
  <c r="I165" i="7"/>
  <c r="H165" i="7"/>
  <c r="G165" i="7"/>
  <c r="F165" i="7"/>
  <c r="E165" i="7"/>
  <c r="D165" i="7"/>
  <c r="C165" i="7"/>
  <c r="B165" i="7"/>
  <c r="A165" i="7"/>
  <c r="CF164" i="7"/>
  <c r="CE164" i="7"/>
  <c r="CD164" i="7"/>
  <c r="CC164" i="7"/>
  <c r="CB164" i="7"/>
  <c r="CA164" i="7"/>
  <c r="BZ164" i="7"/>
  <c r="BY164" i="7"/>
  <c r="BX164" i="7"/>
  <c r="BW164" i="7"/>
  <c r="BV164" i="7"/>
  <c r="BU164" i="7"/>
  <c r="BT164" i="7"/>
  <c r="BS164" i="7"/>
  <c r="BR164" i="7"/>
  <c r="BQ164" i="7"/>
  <c r="BP164" i="7"/>
  <c r="BO164" i="7"/>
  <c r="BN164" i="7"/>
  <c r="BM164" i="7"/>
  <c r="BL164" i="7"/>
  <c r="BK164" i="7"/>
  <c r="BJ164" i="7"/>
  <c r="BI164" i="7"/>
  <c r="BH164" i="7"/>
  <c r="BG164" i="7"/>
  <c r="BF164" i="7"/>
  <c r="BE164" i="7"/>
  <c r="BD164" i="7"/>
  <c r="BC164" i="7"/>
  <c r="BB164" i="7"/>
  <c r="BA164" i="7"/>
  <c r="AZ164" i="7"/>
  <c r="AY164" i="7"/>
  <c r="AX164" i="7"/>
  <c r="AW164" i="7"/>
  <c r="AV164" i="7"/>
  <c r="AU164" i="7"/>
  <c r="AT164" i="7"/>
  <c r="AS164" i="7"/>
  <c r="AR164" i="7"/>
  <c r="AQ164" i="7"/>
  <c r="AP164" i="7"/>
  <c r="AO164" i="7"/>
  <c r="AN164" i="7"/>
  <c r="AM164" i="7"/>
  <c r="AL164" i="7"/>
  <c r="AK164" i="7"/>
  <c r="AJ164" i="7"/>
  <c r="AI164" i="7"/>
  <c r="AH164" i="7"/>
  <c r="AG164" i="7"/>
  <c r="AF164" i="7"/>
  <c r="AE164" i="7"/>
  <c r="AD164" i="7"/>
  <c r="AC164" i="7"/>
  <c r="AB164" i="7"/>
  <c r="AA164" i="7"/>
  <c r="Z164" i="7"/>
  <c r="Y164" i="7"/>
  <c r="X164" i="7"/>
  <c r="W164" i="7"/>
  <c r="V164" i="7"/>
  <c r="U164" i="7"/>
  <c r="T164" i="7"/>
  <c r="S164" i="7"/>
  <c r="R164" i="7"/>
  <c r="Q164" i="7"/>
  <c r="P164" i="7"/>
  <c r="O164" i="7"/>
  <c r="N164" i="7"/>
  <c r="M164" i="7"/>
  <c r="L164" i="7"/>
  <c r="K164" i="7"/>
  <c r="J164" i="7"/>
  <c r="I164" i="7"/>
  <c r="H164" i="7"/>
  <c r="G164" i="7"/>
  <c r="F164" i="7"/>
  <c r="E164" i="7"/>
  <c r="D164" i="7"/>
  <c r="C164" i="7"/>
  <c r="B164" i="7"/>
  <c r="A164" i="7"/>
  <c r="CF163" i="7"/>
  <c r="CE163" i="7"/>
  <c r="CD163" i="7"/>
  <c r="CC163" i="7"/>
  <c r="CB163" i="7"/>
  <c r="CA163" i="7"/>
  <c r="BZ163" i="7"/>
  <c r="BY163" i="7"/>
  <c r="BX163" i="7"/>
  <c r="BW163" i="7"/>
  <c r="BV163" i="7"/>
  <c r="BU163" i="7"/>
  <c r="BT163" i="7"/>
  <c r="BS163" i="7"/>
  <c r="BR163" i="7"/>
  <c r="BQ163" i="7"/>
  <c r="BP163" i="7"/>
  <c r="BO163" i="7"/>
  <c r="BN163" i="7"/>
  <c r="BM163" i="7"/>
  <c r="BL163" i="7"/>
  <c r="BK163" i="7"/>
  <c r="BJ163" i="7"/>
  <c r="BI163" i="7"/>
  <c r="BH163" i="7"/>
  <c r="BG163" i="7"/>
  <c r="BF163" i="7"/>
  <c r="BE163" i="7"/>
  <c r="BD163" i="7"/>
  <c r="BC163" i="7"/>
  <c r="BB163" i="7"/>
  <c r="BA163" i="7"/>
  <c r="AZ163" i="7"/>
  <c r="AY163" i="7"/>
  <c r="AX163" i="7"/>
  <c r="AW163" i="7"/>
  <c r="AV163" i="7"/>
  <c r="AU163" i="7"/>
  <c r="AT163" i="7"/>
  <c r="AS163" i="7"/>
  <c r="AR163" i="7"/>
  <c r="AQ163" i="7"/>
  <c r="AP163" i="7"/>
  <c r="AO163" i="7"/>
  <c r="AN163" i="7"/>
  <c r="AM163" i="7"/>
  <c r="AL163" i="7"/>
  <c r="AK163" i="7"/>
  <c r="AJ163" i="7"/>
  <c r="AI163" i="7"/>
  <c r="AH163" i="7"/>
  <c r="AG163" i="7"/>
  <c r="AF163" i="7"/>
  <c r="AE163" i="7"/>
  <c r="AD163" i="7"/>
  <c r="AC163" i="7"/>
  <c r="AB163" i="7"/>
  <c r="AA163" i="7"/>
  <c r="Z163" i="7"/>
  <c r="Y163" i="7"/>
  <c r="X163" i="7"/>
  <c r="W163" i="7"/>
  <c r="V163" i="7"/>
  <c r="U163" i="7"/>
  <c r="T163" i="7"/>
  <c r="S163" i="7"/>
  <c r="R163" i="7"/>
  <c r="Q163" i="7"/>
  <c r="P163" i="7"/>
  <c r="O163" i="7"/>
  <c r="N163" i="7"/>
  <c r="M163" i="7"/>
  <c r="L163" i="7"/>
  <c r="K163" i="7"/>
  <c r="J163" i="7"/>
  <c r="I163" i="7"/>
  <c r="H163" i="7"/>
  <c r="G163" i="7"/>
  <c r="F163" i="7"/>
  <c r="E163" i="7"/>
  <c r="D163" i="7"/>
  <c r="C163" i="7"/>
  <c r="B163" i="7"/>
  <c r="A163" i="7"/>
  <c r="CF162" i="7"/>
  <c r="CE162" i="7"/>
  <c r="CD162" i="7"/>
  <c r="CC162" i="7"/>
  <c r="CB162" i="7"/>
  <c r="CA162" i="7"/>
  <c r="BZ162" i="7"/>
  <c r="BY162" i="7"/>
  <c r="BX162" i="7"/>
  <c r="BW162" i="7"/>
  <c r="BV162" i="7"/>
  <c r="BU162" i="7"/>
  <c r="BT162" i="7"/>
  <c r="BS162" i="7"/>
  <c r="BR162" i="7"/>
  <c r="BQ162" i="7"/>
  <c r="BP162" i="7"/>
  <c r="BO162" i="7"/>
  <c r="BN162" i="7"/>
  <c r="BM162" i="7"/>
  <c r="BL162" i="7"/>
  <c r="BK162" i="7"/>
  <c r="BJ162" i="7"/>
  <c r="BI162" i="7"/>
  <c r="BH162" i="7"/>
  <c r="BG162" i="7"/>
  <c r="BF162" i="7"/>
  <c r="BE162" i="7"/>
  <c r="BD162" i="7"/>
  <c r="BC162" i="7"/>
  <c r="BB162" i="7"/>
  <c r="BA162" i="7"/>
  <c r="AZ162" i="7"/>
  <c r="AY162" i="7"/>
  <c r="AX162" i="7"/>
  <c r="AW162" i="7"/>
  <c r="AV162" i="7"/>
  <c r="AU162" i="7"/>
  <c r="AT162" i="7"/>
  <c r="AS162" i="7"/>
  <c r="AR162" i="7"/>
  <c r="AQ162" i="7"/>
  <c r="AP162" i="7"/>
  <c r="AO162" i="7"/>
  <c r="AN162" i="7"/>
  <c r="AM162" i="7"/>
  <c r="AL162" i="7"/>
  <c r="AK162" i="7"/>
  <c r="AJ162" i="7"/>
  <c r="AI162" i="7"/>
  <c r="AH162" i="7"/>
  <c r="AG162" i="7"/>
  <c r="AF162" i="7"/>
  <c r="AE162" i="7"/>
  <c r="AD162" i="7"/>
  <c r="AC162" i="7"/>
  <c r="AB162" i="7"/>
  <c r="AA162" i="7"/>
  <c r="Z162" i="7"/>
  <c r="Y162" i="7"/>
  <c r="X162" i="7"/>
  <c r="W162" i="7"/>
  <c r="V162" i="7"/>
  <c r="U162" i="7"/>
  <c r="T162" i="7"/>
  <c r="S162" i="7"/>
  <c r="R162" i="7"/>
  <c r="Q162" i="7"/>
  <c r="P162" i="7"/>
  <c r="O162" i="7"/>
  <c r="N162" i="7"/>
  <c r="M162" i="7"/>
  <c r="L162" i="7"/>
  <c r="K162" i="7"/>
  <c r="J162" i="7"/>
  <c r="I162" i="7"/>
  <c r="H162" i="7"/>
  <c r="G162" i="7"/>
  <c r="F162" i="7"/>
  <c r="E162" i="7"/>
  <c r="D162" i="7"/>
  <c r="C162" i="7"/>
  <c r="B162" i="7"/>
  <c r="A162" i="7"/>
  <c r="CF161" i="7"/>
  <c r="CE161" i="7"/>
  <c r="CD161" i="7"/>
  <c r="CC161" i="7"/>
  <c r="CB161" i="7"/>
  <c r="CA161" i="7"/>
  <c r="BZ161" i="7"/>
  <c r="BY161" i="7"/>
  <c r="BX161" i="7"/>
  <c r="BW161" i="7"/>
  <c r="BV161" i="7"/>
  <c r="BU161" i="7"/>
  <c r="BT161" i="7"/>
  <c r="BS161" i="7"/>
  <c r="BR161" i="7"/>
  <c r="BQ161" i="7"/>
  <c r="BP161" i="7"/>
  <c r="BO161" i="7"/>
  <c r="BN161" i="7"/>
  <c r="BM161" i="7"/>
  <c r="BL161" i="7"/>
  <c r="BK161" i="7"/>
  <c r="BJ161" i="7"/>
  <c r="BI161" i="7"/>
  <c r="BH161" i="7"/>
  <c r="BG161" i="7"/>
  <c r="BF161" i="7"/>
  <c r="BE161" i="7"/>
  <c r="BD161" i="7"/>
  <c r="BC161" i="7"/>
  <c r="BB161" i="7"/>
  <c r="BA161" i="7"/>
  <c r="AZ161" i="7"/>
  <c r="AY161" i="7"/>
  <c r="AX161" i="7"/>
  <c r="AW161" i="7"/>
  <c r="AV161" i="7"/>
  <c r="AU161" i="7"/>
  <c r="AT161" i="7"/>
  <c r="AS161" i="7"/>
  <c r="AR161" i="7"/>
  <c r="AQ161" i="7"/>
  <c r="AP161" i="7"/>
  <c r="AO161" i="7"/>
  <c r="AN161" i="7"/>
  <c r="AM161" i="7"/>
  <c r="AL161" i="7"/>
  <c r="AK161" i="7"/>
  <c r="AJ161" i="7"/>
  <c r="AI161" i="7"/>
  <c r="AH161" i="7"/>
  <c r="AG161" i="7"/>
  <c r="AF161" i="7"/>
  <c r="AE161" i="7"/>
  <c r="AD161" i="7"/>
  <c r="AC161" i="7"/>
  <c r="AB161" i="7"/>
  <c r="AA161" i="7"/>
  <c r="Z161" i="7"/>
  <c r="Y161" i="7"/>
  <c r="X161" i="7"/>
  <c r="W161" i="7"/>
  <c r="V161" i="7"/>
  <c r="U161" i="7"/>
  <c r="T161" i="7"/>
  <c r="S161" i="7"/>
  <c r="R161" i="7"/>
  <c r="Q161" i="7"/>
  <c r="P161" i="7"/>
  <c r="O161" i="7"/>
  <c r="N161" i="7"/>
  <c r="M161" i="7"/>
  <c r="L161" i="7"/>
  <c r="K161" i="7"/>
  <c r="J161" i="7"/>
  <c r="I161" i="7"/>
  <c r="H161" i="7"/>
  <c r="G161" i="7"/>
  <c r="F161" i="7"/>
  <c r="E161" i="7"/>
  <c r="D161" i="7"/>
  <c r="C161" i="7"/>
  <c r="B161" i="7"/>
  <c r="A161" i="7"/>
  <c r="CF160" i="7"/>
  <c r="CE160" i="7"/>
  <c r="CD160" i="7"/>
  <c r="CC160" i="7"/>
  <c r="CB160" i="7"/>
  <c r="CA160" i="7"/>
  <c r="BZ160" i="7"/>
  <c r="BY160" i="7"/>
  <c r="BX160" i="7"/>
  <c r="BW160" i="7"/>
  <c r="BV160" i="7"/>
  <c r="BU160" i="7"/>
  <c r="BT160" i="7"/>
  <c r="BS160" i="7"/>
  <c r="BR160" i="7"/>
  <c r="BQ160" i="7"/>
  <c r="BP160" i="7"/>
  <c r="BO160" i="7"/>
  <c r="BN160" i="7"/>
  <c r="BM160" i="7"/>
  <c r="BL160" i="7"/>
  <c r="BK160" i="7"/>
  <c r="BJ160" i="7"/>
  <c r="BI160" i="7"/>
  <c r="BH160" i="7"/>
  <c r="BG160" i="7"/>
  <c r="BF160" i="7"/>
  <c r="BE160" i="7"/>
  <c r="BD160" i="7"/>
  <c r="BC160" i="7"/>
  <c r="BB160" i="7"/>
  <c r="BA160" i="7"/>
  <c r="AZ160" i="7"/>
  <c r="AY160" i="7"/>
  <c r="AX160" i="7"/>
  <c r="AW160" i="7"/>
  <c r="AV160" i="7"/>
  <c r="AU160" i="7"/>
  <c r="AT160" i="7"/>
  <c r="AS160" i="7"/>
  <c r="AR160" i="7"/>
  <c r="AQ160" i="7"/>
  <c r="AP160" i="7"/>
  <c r="AO160" i="7"/>
  <c r="AN160" i="7"/>
  <c r="AM160" i="7"/>
  <c r="AL160" i="7"/>
  <c r="AK160" i="7"/>
  <c r="AJ160" i="7"/>
  <c r="AI160" i="7"/>
  <c r="AH160" i="7"/>
  <c r="AG160" i="7"/>
  <c r="AF160" i="7"/>
  <c r="AE160" i="7"/>
  <c r="AD160" i="7"/>
  <c r="AC160" i="7"/>
  <c r="AB160" i="7"/>
  <c r="AA160" i="7"/>
  <c r="Z160" i="7"/>
  <c r="Y160" i="7"/>
  <c r="X160" i="7"/>
  <c r="W160" i="7"/>
  <c r="V160" i="7"/>
  <c r="U160" i="7"/>
  <c r="T160" i="7"/>
  <c r="S160" i="7"/>
  <c r="R160" i="7"/>
  <c r="Q160" i="7"/>
  <c r="P160" i="7"/>
  <c r="O160" i="7"/>
  <c r="N160" i="7"/>
  <c r="M160" i="7"/>
  <c r="L160" i="7"/>
  <c r="K160" i="7"/>
  <c r="J160" i="7"/>
  <c r="I160" i="7"/>
  <c r="H160" i="7"/>
  <c r="G160" i="7"/>
  <c r="F160" i="7"/>
  <c r="E160" i="7"/>
  <c r="D160" i="7"/>
  <c r="C160" i="7"/>
  <c r="B160" i="7"/>
  <c r="A160" i="7"/>
  <c r="CF159" i="7"/>
  <c r="CE159" i="7"/>
  <c r="CD159" i="7"/>
  <c r="CC159" i="7"/>
  <c r="CB159" i="7"/>
  <c r="CA159" i="7"/>
  <c r="BZ159" i="7"/>
  <c r="BY159" i="7"/>
  <c r="BX159" i="7"/>
  <c r="BW159" i="7"/>
  <c r="BV159" i="7"/>
  <c r="BU159" i="7"/>
  <c r="BT159" i="7"/>
  <c r="BS159" i="7"/>
  <c r="BR159" i="7"/>
  <c r="BQ159" i="7"/>
  <c r="BP159" i="7"/>
  <c r="BO159" i="7"/>
  <c r="BN159" i="7"/>
  <c r="BM159" i="7"/>
  <c r="BL159" i="7"/>
  <c r="BK159" i="7"/>
  <c r="BJ159" i="7"/>
  <c r="BI159" i="7"/>
  <c r="BH159" i="7"/>
  <c r="BG159" i="7"/>
  <c r="BF159" i="7"/>
  <c r="BE159" i="7"/>
  <c r="BD159" i="7"/>
  <c r="BC159" i="7"/>
  <c r="BB159" i="7"/>
  <c r="BA159" i="7"/>
  <c r="AZ159" i="7"/>
  <c r="AY159" i="7"/>
  <c r="AX159" i="7"/>
  <c r="AW159" i="7"/>
  <c r="AV159" i="7"/>
  <c r="AU159" i="7"/>
  <c r="AT159" i="7"/>
  <c r="AS159" i="7"/>
  <c r="AR159" i="7"/>
  <c r="AQ159" i="7"/>
  <c r="AP159" i="7"/>
  <c r="AO159" i="7"/>
  <c r="AN159" i="7"/>
  <c r="AM159" i="7"/>
  <c r="AL159" i="7"/>
  <c r="AK159" i="7"/>
  <c r="AJ159" i="7"/>
  <c r="AI159" i="7"/>
  <c r="AH159" i="7"/>
  <c r="AG159" i="7"/>
  <c r="AF159" i="7"/>
  <c r="AE159" i="7"/>
  <c r="AD159" i="7"/>
  <c r="AC159" i="7"/>
  <c r="AB159" i="7"/>
  <c r="AA159" i="7"/>
  <c r="Z159" i="7"/>
  <c r="Y159" i="7"/>
  <c r="X159" i="7"/>
  <c r="W159" i="7"/>
  <c r="V159" i="7"/>
  <c r="U159" i="7"/>
  <c r="T159" i="7"/>
  <c r="S159" i="7"/>
  <c r="R159" i="7"/>
  <c r="Q159" i="7"/>
  <c r="P159" i="7"/>
  <c r="O159" i="7"/>
  <c r="N159" i="7"/>
  <c r="M159" i="7"/>
  <c r="L159" i="7"/>
  <c r="K159" i="7"/>
  <c r="J159" i="7"/>
  <c r="I159" i="7"/>
  <c r="H159" i="7"/>
  <c r="G159" i="7"/>
  <c r="F159" i="7"/>
  <c r="E159" i="7"/>
  <c r="D159" i="7"/>
  <c r="C159" i="7"/>
  <c r="B159" i="7"/>
  <c r="A159" i="7"/>
  <c r="CF158" i="7"/>
  <c r="CE158" i="7"/>
  <c r="CD158" i="7"/>
  <c r="CC158" i="7"/>
  <c r="CB158" i="7"/>
  <c r="CA158" i="7"/>
  <c r="BZ158" i="7"/>
  <c r="BY158" i="7"/>
  <c r="BX158" i="7"/>
  <c r="BW158" i="7"/>
  <c r="BV158" i="7"/>
  <c r="BU158" i="7"/>
  <c r="BT158" i="7"/>
  <c r="BS158" i="7"/>
  <c r="BR158" i="7"/>
  <c r="BQ158" i="7"/>
  <c r="BP158" i="7"/>
  <c r="BO158" i="7"/>
  <c r="BN158" i="7"/>
  <c r="BM158" i="7"/>
  <c r="BL158" i="7"/>
  <c r="BK158" i="7"/>
  <c r="BJ158" i="7"/>
  <c r="BI158" i="7"/>
  <c r="BH158" i="7"/>
  <c r="BG158" i="7"/>
  <c r="BF158" i="7"/>
  <c r="BE158" i="7"/>
  <c r="BD158" i="7"/>
  <c r="BC158" i="7"/>
  <c r="BB158" i="7"/>
  <c r="BA158" i="7"/>
  <c r="AZ158" i="7"/>
  <c r="AY158" i="7"/>
  <c r="AX158" i="7"/>
  <c r="AW158" i="7"/>
  <c r="AV158" i="7"/>
  <c r="AU158" i="7"/>
  <c r="AT158" i="7"/>
  <c r="AS158" i="7"/>
  <c r="AR158" i="7"/>
  <c r="AQ158" i="7"/>
  <c r="AP158" i="7"/>
  <c r="AO158" i="7"/>
  <c r="AN158" i="7"/>
  <c r="AM158" i="7"/>
  <c r="AL158" i="7"/>
  <c r="AK158" i="7"/>
  <c r="AJ158" i="7"/>
  <c r="AI158" i="7"/>
  <c r="AH158" i="7"/>
  <c r="AG158" i="7"/>
  <c r="AF158" i="7"/>
  <c r="AE158" i="7"/>
  <c r="AD158" i="7"/>
  <c r="AC158" i="7"/>
  <c r="AB158" i="7"/>
  <c r="AA158" i="7"/>
  <c r="Z158" i="7"/>
  <c r="Y158" i="7"/>
  <c r="X158" i="7"/>
  <c r="W158" i="7"/>
  <c r="V158" i="7"/>
  <c r="U158" i="7"/>
  <c r="T158" i="7"/>
  <c r="S158" i="7"/>
  <c r="R158" i="7"/>
  <c r="Q158" i="7"/>
  <c r="P158" i="7"/>
  <c r="O158" i="7"/>
  <c r="N158" i="7"/>
  <c r="M158" i="7"/>
  <c r="L158" i="7"/>
  <c r="K158" i="7"/>
  <c r="J158" i="7"/>
  <c r="I158" i="7"/>
  <c r="H158" i="7"/>
  <c r="G158" i="7"/>
  <c r="F158" i="7"/>
  <c r="E158" i="7"/>
  <c r="D158" i="7"/>
  <c r="C158" i="7"/>
  <c r="B158" i="7"/>
  <c r="A158" i="7"/>
  <c r="CF157" i="7"/>
  <c r="CE157" i="7"/>
  <c r="CD157" i="7"/>
  <c r="CC157" i="7"/>
  <c r="CB157" i="7"/>
  <c r="CA157" i="7"/>
  <c r="BZ157" i="7"/>
  <c r="BY157" i="7"/>
  <c r="BX157" i="7"/>
  <c r="BW157" i="7"/>
  <c r="BV157" i="7"/>
  <c r="BU157" i="7"/>
  <c r="BT157" i="7"/>
  <c r="BS157" i="7"/>
  <c r="BR157" i="7"/>
  <c r="BQ157" i="7"/>
  <c r="BP157" i="7"/>
  <c r="BO157" i="7"/>
  <c r="BN157" i="7"/>
  <c r="BM157" i="7"/>
  <c r="BL157" i="7"/>
  <c r="BK157" i="7"/>
  <c r="BJ157" i="7"/>
  <c r="BI157" i="7"/>
  <c r="BH157" i="7"/>
  <c r="BG157" i="7"/>
  <c r="BF157" i="7"/>
  <c r="BE157" i="7"/>
  <c r="BD157" i="7"/>
  <c r="BC157" i="7"/>
  <c r="BB157" i="7"/>
  <c r="BA157" i="7"/>
  <c r="AZ157" i="7"/>
  <c r="AY157" i="7"/>
  <c r="AX157" i="7"/>
  <c r="AW157" i="7"/>
  <c r="AV157" i="7"/>
  <c r="AU157" i="7"/>
  <c r="AT157" i="7"/>
  <c r="AS157" i="7"/>
  <c r="AR157" i="7"/>
  <c r="AQ157" i="7"/>
  <c r="AP157" i="7"/>
  <c r="AO157" i="7"/>
  <c r="AN157" i="7"/>
  <c r="AM157" i="7"/>
  <c r="AL157" i="7"/>
  <c r="AK157" i="7"/>
  <c r="AJ157" i="7"/>
  <c r="AI157" i="7"/>
  <c r="AH157" i="7"/>
  <c r="AG157" i="7"/>
  <c r="AF157" i="7"/>
  <c r="AE157" i="7"/>
  <c r="AD157" i="7"/>
  <c r="AC157" i="7"/>
  <c r="AB157" i="7"/>
  <c r="AA157" i="7"/>
  <c r="Z157" i="7"/>
  <c r="Y157" i="7"/>
  <c r="X157" i="7"/>
  <c r="W157" i="7"/>
  <c r="V157" i="7"/>
  <c r="U157" i="7"/>
  <c r="T157" i="7"/>
  <c r="S157" i="7"/>
  <c r="R157" i="7"/>
  <c r="Q157" i="7"/>
  <c r="P157" i="7"/>
  <c r="O157" i="7"/>
  <c r="N157" i="7"/>
  <c r="M157" i="7"/>
  <c r="L157" i="7"/>
  <c r="K157" i="7"/>
  <c r="J157" i="7"/>
  <c r="I157" i="7"/>
  <c r="H157" i="7"/>
  <c r="G157" i="7"/>
  <c r="F157" i="7"/>
  <c r="E157" i="7"/>
  <c r="D157" i="7"/>
  <c r="C157" i="7"/>
  <c r="B157" i="7"/>
  <c r="A157" i="7"/>
  <c r="CF156" i="7"/>
  <c r="CE156" i="7"/>
  <c r="CD156" i="7"/>
  <c r="CC156" i="7"/>
  <c r="CB156" i="7"/>
  <c r="CA156" i="7"/>
  <c r="BZ156" i="7"/>
  <c r="BY156" i="7"/>
  <c r="BX156" i="7"/>
  <c r="BW156" i="7"/>
  <c r="BV156" i="7"/>
  <c r="BU156" i="7"/>
  <c r="BT156" i="7"/>
  <c r="BS156" i="7"/>
  <c r="BR156" i="7"/>
  <c r="BQ156" i="7"/>
  <c r="BP156" i="7"/>
  <c r="BO156" i="7"/>
  <c r="BN156" i="7"/>
  <c r="BM156" i="7"/>
  <c r="BL156" i="7"/>
  <c r="BK156" i="7"/>
  <c r="BJ156" i="7"/>
  <c r="BI156" i="7"/>
  <c r="BH156" i="7"/>
  <c r="BG156" i="7"/>
  <c r="BF156" i="7"/>
  <c r="BE156" i="7"/>
  <c r="BD156" i="7"/>
  <c r="BC156" i="7"/>
  <c r="BB156" i="7"/>
  <c r="BA156" i="7"/>
  <c r="AZ156" i="7"/>
  <c r="AY156" i="7"/>
  <c r="AX156" i="7"/>
  <c r="AW156" i="7"/>
  <c r="AV156" i="7"/>
  <c r="AU156" i="7"/>
  <c r="AT156" i="7"/>
  <c r="AS156" i="7"/>
  <c r="AR156" i="7"/>
  <c r="AQ156" i="7"/>
  <c r="AP156" i="7"/>
  <c r="AO156" i="7"/>
  <c r="AN156" i="7"/>
  <c r="AM156" i="7"/>
  <c r="AL156" i="7"/>
  <c r="AK156" i="7"/>
  <c r="AJ156" i="7"/>
  <c r="AI156" i="7"/>
  <c r="AH156" i="7"/>
  <c r="AG156" i="7"/>
  <c r="AF156" i="7"/>
  <c r="AE156" i="7"/>
  <c r="AD156" i="7"/>
  <c r="AC156" i="7"/>
  <c r="AB156" i="7"/>
  <c r="AA156" i="7"/>
  <c r="Z156" i="7"/>
  <c r="Y156" i="7"/>
  <c r="X156" i="7"/>
  <c r="W156" i="7"/>
  <c r="V156" i="7"/>
  <c r="U156" i="7"/>
  <c r="T156" i="7"/>
  <c r="S156" i="7"/>
  <c r="R156" i="7"/>
  <c r="Q156" i="7"/>
  <c r="P156" i="7"/>
  <c r="O156" i="7"/>
  <c r="N156" i="7"/>
  <c r="M156" i="7"/>
  <c r="L156" i="7"/>
  <c r="K156" i="7"/>
  <c r="J156" i="7"/>
  <c r="I156" i="7"/>
  <c r="H156" i="7"/>
  <c r="G156" i="7"/>
  <c r="F156" i="7"/>
  <c r="E156" i="7"/>
  <c r="D156" i="7"/>
  <c r="C156" i="7"/>
  <c r="B156" i="7"/>
  <c r="A156" i="7"/>
  <c r="CF155" i="7"/>
  <c r="CE155" i="7"/>
  <c r="CD155" i="7"/>
  <c r="CC155" i="7"/>
  <c r="CB155" i="7"/>
  <c r="CA155" i="7"/>
  <c r="BZ155" i="7"/>
  <c r="BY155" i="7"/>
  <c r="BX155" i="7"/>
  <c r="BW155" i="7"/>
  <c r="BV155" i="7"/>
  <c r="BU155" i="7"/>
  <c r="BT155" i="7"/>
  <c r="BS155" i="7"/>
  <c r="BR155" i="7"/>
  <c r="BQ155" i="7"/>
  <c r="BP155" i="7"/>
  <c r="BO155" i="7"/>
  <c r="BN155" i="7"/>
  <c r="BM155" i="7"/>
  <c r="BL155" i="7"/>
  <c r="BK155" i="7"/>
  <c r="BJ155" i="7"/>
  <c r="BI155" i="7"/>
  <c r="BH155" i="7"/>
  <c r="BG155" i="7"/>
  <c r="BF155" i="7"/>
  <c r="BE155" i="7"/>
  <c r="BD155" i="7"/>
  <c r="BC155" i="7"/>
  <c r="BB155" i="7"/>
  <c r="BA155" i="7"/>
  <c r="AZ155" i="7"/>
  <c r="AY155" i="7"/>
  <c r="AX155" i="7"/>
  <c r="AW155" i="7"/>
  <c r="AV155" i="7"/>
  <c r="AU155" i="7"/>
  <c r="AT155" i="7"/>
  <c r="AS155" i="7"/>
  <c r="AR155" i="7"/>
  <c r="AQ155" i="7"/>
  <c r="AP155" i="7"/>
  <c r="AO155" i="7"/>
  <c r="AN155" i="7"/>
  <c r="AM155" i="7"/>
  <c r="AL155" i="7"/>
  <c r="AK155" i="7"/>
  <c r="AJ155" i="7"/>
  <c r="AI155" i="7"/>
  <c r="AH155" i="7"/>
  <c r="AG155" i="7"/>
  <c r="AF155" i="7"/>
  <c r="AE155" i="7"/>
  <c r="AD155" i="7"/>
  <c r="AC155" i="7"/>
  <c r="AB155" i="7"/>
  <c r="AA155" i="7"/>
  <c r="Z155" i="7"/>
  <c r="Y155" i="7"/>
  <c r="X155" i="7"/>
  <c r="W155" i="7"/>
  <c r="V155" i="7"/>
  <c r="U155" i="7"/>
  <c r="T155" i="7"/>
  <c r="S155" i="7"/>
  <c r="R155" i="7"/>
  <c r="Q155" i="7"/>
  <c r="P155" i="7"/>
  <c r="O155" i="7"/>
  <c r="N155" i="7"/>
  <c r="M155" i="7"/>
  <c r="L155" i="7"/>
  <c r="K155" i="7"/>
  <c r="J155" i="7"/>
  <c r="I155" i="7"/>
  <c r="H155" i="7"/>
  <c r="G155" i="7"/>
  <c r="F155" i="7"/>
  <c r="E155" i="7"/>
  <c r="D155" i="7"/>
  <c r="C155" i="7"/>
  <c r="B155" i="7"/>
  <c r="A155" i="7"/>
  <c r="CF154" i="7"/>
  <c r="CE154" i="7"/>
  <c r="CD154" i="7"/>
  <c r="CC154" i="7"/>
  <c r="CB154" i="7"/>
  <c r="CA154" i="7"/>
  <c r="BZ154" i="7"/>
  <c r="BY154" i="7"/>
  <c r="BX154" i="7"/>
  <c r="BW154" i="7"/>
  <c r="BV154" i="7"/>
  <c r="BU154" i="7"/>
  <c r="BT154" i="7"/>
  <c r="BS154" i="7"/>
  <c r="BR154" i="7"/>
  <c r="BQ154" i="7"/>
  <c r="BP154" i="7"/>
  <c r="BO154" i="7"/>
  <c r="BN154" i="7"/>
  <c r="BM154" i="7"/>
  <c r="BL154" i="7"/>
  <c r="BK154" i="7"/>
  <c r="BJ154" i="7"/>
  <c r="BI154" i="7"/>
  <c r="BH154" i="7"/>
  <c r="BG154" i="7"/>
  <c r="BF154" i="7"/>
  <c r="BE154" i="7"/>
  <c r="BD154" i="7"/>
  <c r="BC154" i="7"/>
  <c r="BB154" i="7"/>
  <c r="BA154" i="7"/>
  <c r="AZ154" i="7"/>
  <c r="AY154" i="7"/>
  <c r="AX154" i="7"/>
  <c r="AW154" i="7"/>
  <c r="AV154" i="7"/>
  <c r="AU154" i="7"/>
  <c r="AT154" i="7"/>
  <c r="AS154" i="7"/>
  <c r="AR154" i="7"/>
  <c r="AQ154" i="7"/>
  <c r="AP154" i="7"/>
  <c r="AO154" i="7"/>
  <c r="AN154" i="7"/>
  <c r="AM154" i="7"/>
  <c r="AL154" i="7"/>
  <c r="AK154" i="7"/>
  <c r="AJ154" i="7"/>
  <c r="AI154" i="7"/>
  <c r="AH154" i="7"/>
  <c r="AG154" i="7"/>
  <c r="AF154" i="7"/>
  <c r="AE154" i="7"/>
  <c r="AD154" i="7"/>
  <c r="AC154" i="7"/>
  <c r="AB154" i="7"/>
  <c r="AA154" i="7"/>
  <c r="Z154" i="7"/>
  <c r="Y154" i="7"/>
  <c r="X154" i="7"/>
  <c r="W154" i="7"/>
  <c r="V154" i="7"/>
  <c r="U154" i="7"/>
  <c r="T154" i="7"/>
  <c r="S154" i="7"/>
  <c r="R154" i="7"/>
  <c r="Q154" i="7"/>
  <c r="P154" i="7"/>
  <c r="O154" i="7"/>
  <c r="N154" i="7"/>
  <c r="M154" i="7"/>
  <c r="L154" i="7"/>
  <c r="K154" i="7"/>
  <c r="J154" i="7"/>
  <c r="I154" i="7"/>
  <c r="H154" i="7"/>
  <c r="G154" i="7"/>
  <c r="F154" i="7"/>
  <c r="E154" i="7"/>
  <c r="D154" i="7"/>
  <c r="C154" i="7"/>
  <c r="B154" i="7"/>
  <c r="A154" i="7"/>
  <c r="CF153" i="7"/>
  <c r="CE153" i="7"/>
  <c r="CD153" i="7"/>
  <c r="CC153" i="7"/>
  <c r="CB153" i="7"/>
  <c r="CA153" i="7"/>
  <c r="BZ153" i="7"/>
  <c r="BY153" i="7"/>
  <c r="BX153" i="7"/>
  <c r="BW153" i="7"/>
  <c r="BV153" i="7"/>
  <c r="BU153" i="7"/>
  <c r="BT153" i="7"/>
  <c r="BS153" i="7"/>
  <c r="BR153" i="7"/>
  <c r="BQ153" i="7"/>
  <c r="BP153" i="7"/>
  <c r="BO153" i="7"/>
  <c r="BN153" i="7"/>
  <c r="BM153" i="7"/>
  <c r="BL153" i="7"/>
  <c r="BK153" i="7"/>
  <c r="BJ153" i="7"/>
  <c r="BI153" i="7"/>
  <c r="BH153" i="7"/>
  <c r="BG153" i="7"/>
  <c r="BF153" i="7"/>
  <c r="BE153" i="7"/>
  <c r="BD153" i="7"/>
  <c r="BC153" i="7"/>
  <c r="BB153" i="7"/>
  <c r="BA153" i="7"/>
  <c r="AZ153" i="7"/>
  <c r="AY153" i="7"/>
  <c r="AX153" i="7"/>
  <c r="AW153" i="7"/>
  <c r="AV153" i="7"/>
  <c r="AU153" i="7"/>
  <c r="AT153" i="7"/>
  <c r="AS153" i="7"/>
  <c r="AR153" i="7"/>
  <c r="AQ153" i="7"/>
  <c r="AP153" i="7"/>
  <c r="AO153" i="7"/>
  <c r="AN153" i="7"/>
  <c r="AM153" i="7"/>
  <c r="AL153" i="7"/>
  <c r="AK153" i="7"/>
  <c r="AJ153" i="7"/>
  <c r="AI153" i="7"/>
  <c r="AH153" i="7"/>
  <c r="AG153" i="7"/>
  <c r="AF153" i="7"/>
  <c r="AE153" i="7"/>
  <c r="AD153" i="7"/>
  <c r="AC153" i="7"/>
  <c r="AB153" i="7"/>
  <c r="AA153" i="7"/>
  <c r="Z153" i="7"/>
  <c r="Y153" i="7"/>
  <c r="X153" i="7"/>
  <c r="W153" i="7"/>
  <c r="V153" i="7"/>
  <c r="U153" i="7"/>
  <c r="T153" i="7"/>
  <c r="S153" i="7"/>
  <c r="R153" i="7"/>
  <c r="Q153" i="7"/>
  <c r="P153" i="7"/>
  <c r="O153" i="7"/>
  <c r="N153" i="7"/>
  <c r="M153" i="7"/>
  <c r="L153" i="7"/>
  <c r="K153" i="7"/>
  <c r="J153" i="7"/>
  <c r="I153" i="7"/>
  <c r="H153" i="7"/>
  <c r="G153" i="7"/>
  <c r="F153" i="7"/>
  <c r="E153" i="7"/>
  <c r="D153" i="7"/>
  <c r="C153" i="7"/>
  <c r="B153" i="7"/>
  <c r="A153" i="7"/>
  <c r="CF152" i="7"/>
  <c r="CE152" i="7"/>
  <c r="CD152" i="7"/>
  <c r="CC152" i="7"/>
  <c r="CB152" i="7"/>
  <c r="CA152" i="7"/>
  <c r="BZ152" i="7"/>
  <c r="BY152" i="7"/>
  <c r="BX152" i="7"/>
  <c r="BW152" i="7"/>
  <c r="BV152" i="7"/>
  <c r="BU152" i="7"/>
  <c r="BT152" i="7"/>
  <c r="BS152" i="7"/>
  <c r="BR152" i="7"/>
  <c r="BQ152" i="7"/>
  <c r="BP152" i="7"/>
  <c r="BO152" i="7"/>
  <c r="BN152" i="7"/>
  <c r="BM152" i="7"/>
  <c r="BL152" i="7"/>
  <c r="BK152" i="7"/>
  <c r="BJ152" i="7"/>
  <c r="BI152" i="7"/>
  <c r="BH152" i="7"/>
  <c r="BG152" i="7"/>
  <c r="BF152" i="7"/>
  <c r="BE152" i="7"/>
  <c r="BD152" i="7"/>
  <c r="BC152" i="7"/>
  <c r="BB152" i="7"/>
  <c r="BA152" i="7"/>
  <c r="AZ152" i="7"/>
  <c r="AY152" i="7"/>
  <c r="AX152" i="7"/>
  <c r="AW152" i="7"/>
  <c r="AV152" i="7"/>
  <c r="AU152" i="7"/>
  <c r="AT152" i="7"/>
  <c r="AS152" i="7"/>
  <c r="AR152" i="7"/>
  <c r="AQ152" i="7"/>
  <c r="AP152" i="7"/>
  <c r="AO152" i="7"/>
  <c r="AN152" i="7"/>
  <c r="AM152" i="7"/>
  <c r="AL152" i="7"/>
  <c r="AK152" i="7"/>
  <c r="AJ152" i="7"/>
  <c r="AI152" i="7"/>
  <c r="AH152" i="7"/>
  <c r="AG152" i="7"/>
  <c r="AF152" i="7"/>
  <c r="AE152" i="7"/>
  <c r="AD152" i="7"/>
  <c r="AC152" i="7"/>
  <c r="AB152" i="7"/>
  <c r="AA152" i="7"/>
  <c r="Z152" i="7"/>
  <c r="Y152" i="7"/>
  <c r="X152" i="7"/>
  <c r="W152" i="7"/>
  <c r="V152" i="7"/>
  <c r="U152" i="7"/>
  <c r="T152" i="7"/>
  <c r="S152" i="7"/>
  <c r="R152" i="7"/>
  <c r="Q152" i="7"/>
  <c r="P152" i="7"/>
  <c r="O152" i="7"/>
  <c r="N152" i="7"/>
  <c r="M152" i="7"/>
  <c r="L152" i="7"/>
  <c r="K152" i="7"/>
  <c r="J152" i="7"/>
  <c r="I152" i="7"/>
  <c r="H152" i="7"/>
  <c r="G152" i="7"/>
  <c r="F152" i="7"/>
  <c r="E152" i="7"/>
  <c r="D152" i="7"/>
  <c r="C152" i="7"/>
  <c r="B152" i="7"/>
  <c r="A152" i="7"/>
  <c r="CF151" i="7"/>
  <c r="CE151" i="7"/>
  <c r="CD151" i="7"/>
  <c r="CC151" i="7"/>
  <c r="CB151" i="7"/>
  <c r="CA151" i="7"/>
  <c r="BZ151" i="7"/>
  <c r="BY151" i="7"/>
  <c r="BX151" i="7"/>
  <c r="BW151" i="7"/>
  <c r="BV151" i="7"/>
  <c r="BU151" i="7"/>
  <c r="BT151" i="7"/>
  <c r="BS151" i="7"/>
  <c r="BR151" i="7"/>
  <c r="BQ151" i="7"/>
  <c r="BP151" i="7"/>
  <c r="BO151" i="7"/>
  <c r="BN151" i="7"/>
  <c r="BM151" i="7"/>
  <c r="BL151" i="7"/>
  <c r="BK151" i="7"/>
  <c r="BJ151" i="7"/>
  <c r="BI151" i="7"/>
  <c r="BH151" i="7"/>
  <c r="BG151" i="7"/>
  <c r="BF151" i="7"/>
  <c r="BE151" i="7"/>
  <c r="BD151" i="7"/>
  <c r="BC151" i="7"/>
  <c r="BB151" i="7"/>
  <c r="BA151" i="7"/>
  <c r="AZ151" i="7"/>
  <c r="AY151" i="7"/>
  <c r="AX151" i="7"/>
  <c r="AW151" i="7"/>
  <c r="AV151" i="7"/>
  <c r="AU151" i="7"/>
  <c r="AT151" i="7"/>
  <c r="AS151" i="7"/>
  <c r="AR151" i="7"/>
  <c r="AQ151" i="7"/>
  <c r="AP151" i="7"/>
  <c r="AO151" i="7"/>
  <c r="AN151" i="7"/>
  <c r="AM151" i="7"/>
  <c r="AL151" i="7"/>
  <c r="AK151" i="7"/>
  <c r="AJ151" i="7"/>
  <c r="AI151" i="7"/>
  <c r="AH151" i="7"/>
  <c r="AG151" i="7"/>
  <c r="AF151" i="7"/>
  <c r="AE151" i="7"/>
  <c r="AD151" i="7"/>
  <c r="AC151" i="7"/>
  <c r="AB151" i="7"/>
  <c r="AA151" i="7"/>
  <c r="Z151" i="7"/>
  <c r="Y151" i="7"/>
  <c r="X151" i="7"/>
  <c r="W151" i="7"/>
  <c r="V151" i="7"/>
  <c r="U151" i="7"/>
  <c r="T151" i="7"/>
  <c r="S151" i="7"/>
  <c r="R151" i="7"/>
  <c r="Q151" i="7"/>
  <c r="P151" i="7"/>
  <c r="O151" i="7"/>
  <c r="N151" i="7"/>
  <c r="M151" i="7"/>
  <c r="L151" i="7"/>
  <c r="K151" i="7"/>
  <c r="J151" i="7"/>
  <c r="I151" i="7"/>
  <c r="H151" i="7"/>
  <c r="G151" i="7"/>
  <c r="F151" i="7"/>
  <c r="E151" i="7"/>
  <c r="D151" i="7"/>
  <c r="C151" i="7"/>
  <c r="B151" i="7"/>
  <c r="A151" i="7"/>
  <c r="CF150" i="7"/>
  <c r="CE150" i="7"/>
  <c r="CD150" i="7"/>
  <c r="CC150" i="7"/>
  <c r="CB150" i="7"/>
  <c r="CA150" i="7"/>
  <c r="BZ150" i="7"/>
  <c r="BY150" i="7"/>
  <c r="BX150" i="7"/>
  <c r="BW150" i="7"/>
  <c r="BV150" i="7"/>
  <c r="BU150" i="7"/>
  <c r="BT150" i="7"/>
  <c r="BS150" i="7"/>
  <c r="BR150" i="7"/>
  <c r="BQ150" i="7"/>
  <c r="BP150" i="7"/>
  <c r="BO150" i="7"/>
  <c r="BN150" i="7"/>
  <c r="BM150" i="7"/>
  <c r="BL150" i="7"/>
  <c r="BK150" i="7"/>
  <c r="BJ150" i="7"/>
  <c r="BI150" i="7"/>
  <c r="BH150" i="7"/>
  <c r="BG150" i="7"/>
  <c r="BF150" i="7"/>
  <c r="BE150" i="7"/>
  <c r="BD150" i="7"/>
  <c r="BC150" i="7"/>
  <c r="BB150" i="7"/>
  <c r="BA150" i="7"/>
  <c r="AZ150" i="7"/>
  <c r="AY150" i="7"/>
  <c r="AX150" i="7"/>
  <c r="AW150" i="7"/>
  <c r="AV150" i="7"/>
  <c r="AU150" i="7"/>
  <c r="AT150" i="7"/>
  <c r="AS150" i="7"/>
  <c r="AR150" i="7"/>
  <c r="AQ150" i="7"/>
  <c r="AP150" i="7"/>
  <c r="AO150" i="7"/>
  <c r="AN150" i="7"/>
  <c r="AM150" i="7"/>
  <c r="AL150" i="7"/>
  <c r="AK150" i="7"/>
  <c r="AJ150" i="7"/>
  <c r="AI150" i="7"/>
  <c r="AH150" i="7"/>
  <c r="AG150" i="7"/>
  <c r="AF150" i="7"/>
  <c r="AE150" i="7"/>
  <c r="AD150" i="7"/>
  <c r="AC150" i="7"/>
  <c r="AB150" i="7"/>
  <c r="AA150" i="7"/>
  <c r="Z150" i="7"/>
  <c r="Y150" i="7"/>
  <c r="X150" i="7"/>
  <c r="W150" i="7"/>
  <c r="V150" i="7"/>
  <c r="U150" i="7"/>
  <c r="T150" i="7"/>
  <c r="S150" i="7"/>
  <c r="R150" i="7"/>
  <c r="Q150" i="7"/>
  <c r="P150" i="7"/>
  <c r="O150" i="7"/>
  <c r="N150" i="7"/>
  <c r="M150" i="7"/>
  <c r="L150" i="7"/>
  <c r="K150" i="7"/>
  <c r="J150" i="7"/>
  <c r="I150" i="7"/>
  <c r="H150" i="7"/>
  <c r="G150" i="7"/>
  <c r="F150" i="7"/>
  <c r="E150" i="7"/>
  <c r="D150" i="7"/>
  <c r="C150" i="7"/>
  <c r="B150" i="7"/>
  <c r="A150" i="7"/>
  <c r="CF149" i="7"/>
  <c r="CE149" i="7"/>
  <c r="CD149" i="7"/>
  <c r="CC149" i="7"/>
  <c r="CB149" i="7"/>
  <c r="CA149" i="7"/>
  <c r="BZ149" i="7"/>
  <c r="BY149" i="7"/>
  <c r="BX149" i="7"/>
  <c r="BW149" i="7"/>
  <c r="BV149" i="7"/>
  <c r="BU149" i="7"/>
  <c r="BT149" i="7"/>
  <c r="BS149" i="7"/>
  <c r="BR149" i="7"/>
  <c r="BQ149" i="7"/>
  <c r="BP149" i="7"/>
  <c r="BO149" i="7"/>
  <c r="BN149" i="7"/>
  <c r="BM149" i="7"/>
  <c r="BL149" i="7"/>
  <c r="BK149" i="7"/>
  <c r="BJ149" i="7"/>
  <c r="BI149" i="7"/>
  <c r="BH149" i="7"/>
  <c r="BG149" i="7"/>
  <c r="BF149" i="7"/>
  <c r="BE149" i="7"/>
  <c r="BD149" i="7"/>
  <c r="BC149" i="7"/>
  <c r="BB149" i="7"/>
  <c r="BA149" i="7"/>
  <c r="AZ149" i="7"/>
  <c r="AY149" i="7"/>
  <c r="AX149" i="7"/>
  <c r="AW149" i="7"/>
  <c r="AV149" i="7"/>
  <c r="AU149" i="7"/>
  <c r="AT149" i="7"/>
  <c r="AS149" i="7"/>
  <c r="AR149" i="7"/>
  <c r="AQ149" i="7"/>
  <c r="AP149" i="7"/>
  <c r="AO149" i="7"/>
  <c r="AN149" i="7"/>
  <c r="AM149" i="7"/>
  <c r="AL149" i="7"/>
  <c r="AK149" i="7"/>
  <c r="AJ149" i="7"/>
  <c r="AI149" i="7"/>
  <c r="AH149" i="7"/>
  <c r="AG149" i="7"/>
  <c r="AF149" i="7"/>
  <c r="AE149" i="7"/>
  <c r="AD149" i="7"/>
  <c r="AC149" i="7"/>
  <c r="AB149" i="7"/>
  <c r="AA149" i="7"/>
  <c r="Z149" i="7"/>
  <c r="Y149" i="7"/>
  <c r="X149" i="7"/>
  <c r="W149" i="7"/>
  <c r="V149" i="7"/>
  <c r="U149" i="7"/>
  <c r="T149" i="7"/>
  <c r="S149" i="7"/>
  <c r="R149" i="7"/>
  <c r="Q149" i="7"/>
  <c r="P149" i="7"/>
  <c r="O149" i="7"/>
  <c r="N149" i="7"/>
  <c r="M149" i="7"/>
  <c r="L149" i="7"/>
  <c r="K149" i="7"/>
  <c r="J149" i="7"/>
  <c r="I149" i="7"/>
  <c r="H149" i="7"/>
  <c r="G149" i="7"/>
  <c r="F149" i="7"/>
  <c r="E149" i="7"/>
  <c r="D149" i="7"/>
  <c r="C149" i="7"/>
  <c r="B149" i="7"/>
  <c r="A149" i="7"/>
  <c r="CF148" i="7"/>
  <c r="CE148" i="7"/>
  <c r="CD148" i="7"/>
  <c r="CC148" i="7"/>
  <c r="CB148" i="7"/>
  <c r="CA148" i="7"/>
  <c r="BZ148" i="7"/>
  <c r="BY148" i="7"/>
  <c r="BX148" i="7"/>
  <c r="BW148" i="7"/>
  <c r="BV148" i="7"/>
  <c r="BU148" i="7"/>
  <c r="BT148" i="7"/>
  <c r="BS148" i="7"/>
  <c r="BR148" i="7"/>
  <c r="BQ148" i="7"/>
  <c r="BP148" i="7"/>
  <c r="BO148" i="7"/>
  <c r="BN148" i="7"/>
  <c r="BM148" i="7"/>
  <c r="BL148" i="7"/>
  <c r="BK148" i="7"/>
  <c r="BJ148" i="7"/>
  <c r="BI148" i="7"/>
  <c r="BH148" i="7"/>
  <c r="BG148" i="7"/>
  <c r="BF148" i="7"/>
  <c r="BE148" i="7"/>
  <c r="BD148" i="7"/>
  <c r="BC148" i="7"/>
  <c r="BB148" i="7"/>
  <c r="BA148" i="7"/>
  <c r="AZ148" i="7"/>
  <c r="AY148" i="7"/>
  <c r="AX148" i="7"/>
  <c r="AW148" i="7"/>
  <c r="AV148" i="7"/>
  <c r="AU148" i="7"/>
  <c r="AT148" i="7"/>
  <c r="AS148" i="7"/>
  <c r="AR148" i="7"/>
  <c r="AQ148" i="7"/>
  <c r="AP148" i="7"/>
  <c r="AO148" i="7"/>
  <c r="AN148" i="7"/>
  <c r="AM148" i="7"/>
  <c r="AL148" i="7"/>
  <c r="AK148" i="7"/>
  <c r="AJ148" i="7"/>
  <c r="AI148" i="7"/>
  <c r="AH148" i="7"/>
  <c r="AG148" i="7"/>
  <c r="AF148" i="7"/>
  <c r="AE148" i="7"/>
  <c r="AD148" i="7"/>
  <c r="AC148" i="7"/>
  <c r="AB148" i="7"/>
  <c r="AA148" i="7"/>
  <c r="Z148" i="7"/>
  <c r="Y148" i="7"/>
  <c r="X148" i="7"/>
  <c r="W148" i="7"/>
  <c r="V148" i="7"/>
  <c r="U148" i="7"/>
  <c r="T148" i="7"/>
  <c r="S148" i="7"/>
  <c r="R148" i="7"/>
  <c r="Q148" i="7"/>
  <c r="P148" i="7"/>
  <c r="O148" i="7"/>
  <c r="N148" i="7"/>
  <c r="M148" i="7"/>
  <c r="L148" i="7"/>
  <c r="K148" i="7"/>
  <c r="J148" i="7"/>
  <c r="I148" i="7"/>
  <c r="H148" i="7"/>
  <c r="G148" i="7"/>
  <c r="F148" i="7"/>
  <c r="E148" i="7"/>
  <c r="D148" i="7"/>
  <c r="C148" i="7"/>
  <c r="B148" i="7"/>
  <c r="A148" i="7"/>
  <c r="CF147" i="7"/>
  <c r="CE147" i="7"/>
  <c r="CD147" i="7"/>
  <c r="CC147" i="7"/>
  <c r="CB147" i="7"/>
  <c r="CA147" i="7"/>
  <c r="BZ147" i="7"/>
  <c r="BY147" i="7"/>
  <c r="BX147" i="7"/>
  <c r="BW147" i="7"/>
  <c r="BV147" i="7"/>
  <c r="BU147" i="7"/>
  <c r="BT147" i="7"/>
  <c r="BS147" i="7"/>
  <c r="BR147" i="7"/>
  <c r="BQ147" i="7"/>
  <c r="BP147" i="7"/>
  <c r="BO147" i="7"/>
  <c r="BN147" i="7"/>
  <c r="BM147" i="7"/>
  <c r="BL147" i="7"/>
  <c r="BK147" i="7"/>
  <c r="BJ147" i="7"/>
  <c r="BI147" i="7"/>
  <c r="BH147" i="7"/>
  <c r="BG147" i="7"/>
  <c r="BF147" i="7"/>
  <c r="BE147" i="7"/>
  <c r="BD147" i="7"/>
  <c r="BC147" i="7"/>
  <c r="BB147" i="7"/>
  <c r="BA147" i="7"/>
  <c r="AZ147" i="7"/>
  <c r="AY147" i="7"/>
  <c r="AX147" i="7"/>
  <c r="AW147" i="7"/>
  <c r="AV147" i="7"/>
  <c r="AU147" i="7"/>
  <c r="AT147" i="7"/>
  <c r="AS147" i="7"/>
  <c r="AR147" i="7"/>
  <c r="AQ147" i="7"/>
  <c r="AP147" i="7"/>
  <c r="AO147" i="7"/>
  <c r="AN147" i="7"/>
  <c r="AM147" i="7"/>
  <c r="AL147" i="7"/>
  <c r="AK147" i="7"/>
  <c r="AJ147" i="7"/>
  <c r="AI147" i="7"/>
  <c r="AH147" i="7"/>
  <c r="AG147" i="7"/>
  <c r="AF147" i="7"/>
  <c r="AE147" i="7"/>
  <c r="AD147" i="7"/>
  <c r="AC147" i="7"/>
  <c r="AB147" i="7"/>
  <c r="AA147" i="7"/>
  <c r="Z147" i="7"/>
  <c r="Y147" i="7"/>
  <c r="X147" i="7"/>
  <c r="W147" i="7"/>
  <c r="V147" i="7"/>
  <c r="U147" i="7"/>
  <c r="T147" i="7"/>
  <c r="S147" i="7"/>
  <c r="R147" i="7"/>
  <c r="Q147" i="7"/>
  <c r="P147" i="7"/>
  <c r="O147" i="7"/>
  <c r="N147" i="7"/>
  <c r="M147" i="7"/>
  <c r="L147" i="7"/>
  <c r="K147" i="7"/>
  <c r="J147" i="7"/>
  <c r="I147" i="7"/>
  <c r="H147" i="7"/>
  <c r="G147" i="7"/>
  <c r="F147" i="7"/>
  <c r="E147" i="7"/>
  <c r="D147" i="7"/>
  <c r="C147" i="7"/>
  <c r="B147" i="7"/>
  <c r="A147" i="7"/>
  <c r="CF146" i="7"/>
  <c r="CE146" i="7"/>
  <c r="CD146" i="7"/>
  <c r="CC146" i="7"/>
  <c r="CB146" i="7"/>
  <c r="CA146" i="7"/>
  <c r="BZ146" i="7"/>
  <c r="BY146" i="7"/>
  <c r="BX146" i="7"/>
  <c r="BW146" i="7"/>
  <c r="BV146" i="7"/>
  <c r="BU146" i="7"/>
  <c r="BT146" i="7"/>
  <c r="BS146" i="7"/>
  <c r="BR146" i="7"/>
  <c r="BQ146" i="7"/>
  <c r="BP146" i="7"/>
  <c r="BO146" i="7"/>
  <c r="BN146" i="7"/>
  <c r="BM146" i="7"/>
  <c r="BL146" i="7"/>
  <c r="BK146" i="7"/>
  <c r="BJ146" i="7"/>
  <c r="BI146" i="7"/>
  <c r="BH146" i="7"/>
  <c r="BG146" i="7"/>
  <c r="BF146" i="7"/>
  <c r="BE146" i="7"/>
  <c r="BD146" i="7"/>
  <c r="BC146" i="7"/>
  <c r="BB146" i="7"/>
  <c r="BA146" i="7"/>
  <c r="AZ146" i="7"/>
  <c r="AY146" i="7"/>
  <c r="AX146" i="7"/>
  <c r="AW146" i="7"/>
  <c r="AV146" i="7"/>
  <c r="AU146" i="7"/>
  <c r="AT146" i="7"/>
  <c r="AS146" i="7"/>
  <c r="AR146" i="7"/>
  <c r="AQ146" i="7"/>
  <c r="AP146" i="7"/>
  <c r="AO146" i="7"/>
  <c r="AN146" i="7"/>
  <c r="AM146" i="7"/>
  <c r="AL146" i="7"/>
  <c r="AK146" i="7"/>
  <c r="AJ146" i="7"/>
  <c r="AI146" i="7"/>
  <c r="AH146" i="7"/>
  <c r="AG146" i="7"/>
  <c r="AF146" i="7"/>
  <c r="AE146" i="7"/>
  <c r="AD146" i="7"/>
  <c r="AC146" i="7"/>
  <c r="AB146" i="7"/>
  <c r="AA146" i="7"/>
  <c r="Z146" i="7"/>
  <c r="Y146" i="7"/>
  <c r="X146" i="7"/>
  <c r="W146" i="7"/>
  <c r="V146" i="7"/>
  <c r="U146" i="7"/>
  <c r="T146" i="7"/>
  <c r="S146" i="7"/>
  <c r="R146" i="7"/>
  <c r="Q146" i="7"/>
  <c r="P146" i="7"/>
  <c r="O146" i="7"/>
  <c r="N146" i="7"/>
  <c r="M146" i="7"/>
  <c r="L146" i="7"/>
  <c r="K146" i="7"/>
  <c r="J146" i="7"/>
  <c r="I146" i="7"/>
  <c r="H146" i="7"/>
  <c r="G146" i="7"/>
  <c r="F146" i="7"/>
  <c r="E146" i="7"/>
  <c r="D146" i="7"/>
  <c r="C146" i="7"/>
  <c r="B146" i="7"/>
  <c r="A146" i="7"/>
  <c r="CF145" i="7"/>
  <c r="CE145" i="7"/>
  <c r="CD145" i="7"/>
  <c r="CC145" i="7"/>
  <c r="CB145" i="7"/>
  <c r="CA145" i="7"/>
  <c r="BZ145" i="7"/>
  <c r="BY145" i="7"/>
  <c r="BX145" i="7"/>
  <c r="BW145" i="7"/>
  <c r="BV145" i="7"/>
  <c r="BU145" i="7"/>
  <c r="BT145" i="7"/>
  <c r="BS145" i="7"/>
  <c r="BR145" i="7"/>
  <c r="BQ145" i="7"/>
  <c r="BP145" i="7"/>
  <c r="BO145" i="7"/>
  <c r="BN145" i="7"/>
  <c r="BM145" i="7"/>
  <c r="BL145" i="7"/>
  <c r="BK145" i="7"/>
  <c r="BJ145" i="7"/>
  <c r="BI145" i="7"/>
  <c r="BH145" i="7"/>
  <c r="BG145" i="7"/>
  <c r="BF145" i="7"/>
  <c r="BE145" i="7"/>
  <c r="BD145" i="7"/>
  <c r="BC145" i="7"/>
  <c r="BB145" i="7"/>
  <c r="BA145" i="7"/>
  <c r="AZ145" i="7"/>
  <c r="AY145" i="7"/>
  <c r="AX145" i="7"/>
  <c r="AW145" i="7"/>
  <c r="AV145" i="7"/>
  <c r="AU145" i="7"/>
  <c r="AT145" i="7"/>
  <c r="AS145" i="7"/>
  <c r="AR145" i="7"/>
  <c r="AQ145" i="7"/>
  <c r="AP145" i="7"/>
  <c r="AO145" i="7"/>
  <c r="AN145" i="7"/>
  <c r="AM145" i="7"/>
  <c r="AL145" i="7"/>
  <c r="AK145" i="7"/>
  <c r="AJ145" i="7"/>
  <c r="AI145" i="7"/>
  <c r="AH145" i="7"/>
  <c r="AG145" i="7"/>
  <c r="AF145" i="7"/>
  <c r="AE145" i="7"/>
  <c r="AD145" i="7"/>
  <c r="AC145" i="7"/>
  <c r="AB145" i="7"/>
  <c r="AA145" i="7"/>
  <c r="Z145" i="7"/>
  <c r="Y145" i="7"/>
  <c r="X145" i="7"/>
  <c r="W145" i="7"/>
  <c r="V145" i="7"/>
  <c r="U145" i="7"/>
  <c r="T145" i="7"/>
  <c r="S145" i="7"/>
  <c r="R145" i="7"/>
  <c r="Q145" i="7"/>
  <c r="P145" i="7"/>
  <c r="O145" i="7"/>
  <c r="N145" i="7"/>
  <c r="M145" i="7"/>
  <c r="L145" i="7"/>
  <c r="K145" i="7"/>
  <c r="J145" i="7"/>
  <c r="I145" i="7"/>
  <c r="H145" i="7"/>
  <c r="G145" i="7"/>
  <c r="F145" i="7"/>
  <c r="E145" i="7"/>
  <c r="D145" i="7"/>
  <c r="C145" i="7"/>
  <c r="B145" i="7"/>
  <c r="A145" i="7"/>
  <c r="CF144" i="7"/>
  <c r="CE144" i="7"/>
  <c r="CD144" i="7"/>
  <c r="CC144" i="7"/>
  <c r="CB144" i="7"/>
  <c r="CA144" i="7"/>
  <c r="BZ144" i="7"/>
  <c r="BY144" i="7"/>
  <c r="BX144" i="7"/>
  <c r="BW144" i="7"/>
  <c r="BV144" i="7"/>
  <c r="BU144" i="7"/>
  <c r="BT144" i="7"/>
  <c r="BS144" i="7"/>
  <c r="BR144" i="7"/>
  <c r="BQ144" i="7"/>
  <c r="BP144" i="7"/>
  <c r="BO144" i="7"/>
  <c r="BN144" i="7"/>
  <c r="BM144" i="7"/>
  <c r="BL144" i="7"/>
  <c r="BK144" i="7"/>
  <c r="BJ144" i="7"/>
  <c r="BI144" i="7"/>
  <c r="BH144" i="7"/>
  <c r="BG144" i="7"/>
  <c r="BF144" i="7"/>
  <c r="BE144" i="7"/>
  <c r="BD144" i="7"/>
  <c r="BC144" i="7"/>
  <c r="BB144" i="7"/>
  <c r="BA144" i="7"/>
  <c r="AZ144" i="7"/>
  <c r="AY144" i="7"/>
  <c r="AX144" i="7"/>
  <c r="AW144" i="7"/>
  <c r="AV144" i="7"/>
  <c r="AU144" i="7"/>
  <c r="AT144" i="7"/>
  <c r="AS144" i="7"/>
  <c r="AR144" i="7"/>
  <c r="AQ144" i="7"/>
  <c r="AP144" i="7"/>
  <c r="AO144" i="7"/>
  <c r="AN144" i="7"/>
  <c r="AM144" i="7"/>
  <c r="AL144" i="7"/>
  <c r="AK144" i="7"/>
  <c r="AJ144" i="7"/>
  <c r="AI144" i="7"/>
  <c r="AH144" i="7"/>
  <c r="AG144" i="7"/>
  <c r="AF144" i="7"/>
  <c r="AE144" i="7"/>
  <c r="AD144" i="7"/>
  <c r="AC144" i="7"/>
  <c r="AB144" i="7"/>
  <c r="AA144" i="7"/>
  <c r="Z144" i="7"/>
  <c r="Y144" i="7"/>
  <c r="X144" i="7"/>
  <c r="W144" i="7"/>
  <c r="V144" i="7"/>
  <c r="U144" i="7"/>
  <c r="T144" i="7"/>
  <c r="S144" i="7"/>
  <c r="R144" i="7"/>
  <c r="Q144" i="7"/>
  <c r="P144" i="7"/>
  <c r="O144" i="7"/>
  <c r="N144" i="7"/>
  <c r="M144" i="7"/>
  <c r="L144" i="7"/>
  <c r="K144" i="7"/>
  <c r="J144" i="7"/>
  <c r="I144" i="7"/>
  <c r="H144" i="7"/>
  <c r="G144" i="7"/>
  <c r="F144" i="7"/>
  <c r="E144" i="7"/>
  <c r="D144" i="7"/>
  <c r="C144" i="7"/>
  <c r="B144" i="7"/>
  <c r="A144" i="7"/>
  <c r="CF143" i="7"/>
  <c r="CE143" i="7"/>
  <c r="CD143" i="7"/>
  <c r="CC143" i="7"/>
  <c r="CB143" i="7"/>
  <c r="CA143" i="7"/>
  <c r="BZ143" i="7"/>
  <c r="BY143" i="7"/>
  <c r="BX143" i="7"/>
  <c r="BW143" i="7"/>
  <c r="BV143" i="7"/>
  <c r="BU143" i="7"/>
  <c r="BT143" i="7"/>
  <c r="BS143" i="7"/>
  <c r="BR143" i="7"/>
  <c r="BQ143" i="7"/>
  <c r="BP143" i="7"/>
  <c r="BO143" i="7"/>
  <c r="BN143" i="7"/>
  <c r="BM143" i="7"/>
  <c r="BL143" i="7"/>
  <c r="BK143" i="7"/>
  <c r="BJ143" i="7"/>
  <c r="BI143" i="7"/>
  <c r="BH143" i="7"/>
  <c r="BG143" i="7"/>
  <c r="BF143" i="7"/>
  <c r="BE143" i="7"/>
  <c r="BD143" i="7"/>
  <c r="BC143" i="7"/>
  <c r="BB143" i="7"/>
  <c r="BA143" i="7"/>
  <c r="AZ143" i="7"/>
  <c r="AY143" i="7"/>
  <c r="AX143" i="7"/>
  <c r="AW143" i="7"/>
  <c r="AV143" i="7"/>
  <c r="AU143" i="7"/>
  <c r="AT143" i="7"/>
  <c r="AS143" i="7"/>
  <c r="AR143" i="7"/>
  <c r="AQ143" i="7"/>
  <c r="AP143" i="7"/>
  <c r="AO143" i="7"/>
  <c r="AN143" i="7"/>
  <c r="AM143" i="7"/>
  <c r="AL143" i="7"/>
  <c r="AK143" i="7"/>
  <c r="AJ143" i="7"/>
  <c r="AI143" i="7"/>
  <c r="AH143" i="7"/>
  <c r="AG143" i="7"/>
  <c r="AF143" i="7"/>
  <c r="AE143" i="7"/>
  <c r="AD143" i="7"/>
  <c r="AC143" i="7"/>
  <c r="AB143" i="7"/>
  <c r="AA143" i="7"/>
  <c r="Z143" i="7"/>
  <c r="Y143" i="7"/>
  <c r="X143" i="7"/>
  <c r="W143" i="7"/>
  <c r="V143" i="7"/>
  <c r="U143" i="7"/>
  <c r="T143" i="7"/>
  <c r="S143" i="7"/>
  <c r="R143" i="7"/>
  <c r="Q143" i="7"/>
  <c r="P143" i="7"/>
  <c r="O143" i="7"/>
  <c r="N143" i="7"/>
  <c r="M143" i="7"/>
  <c r="L143" i="7"/>
  <c r="K143" i="7"/>
  <c r="J143" i="7"/>
  <c r="I143" i="7"/>
  <c r="H143" i="7"/>
  <c r="G143" i="7"/>
  <c r="F143" i="7"/>
  <c r="E143" i="7"/>
  <c r="D143" i="7"/>
  <c r="C143" i="7"/>
  <c r="B143" i="7"/>
  <c r="A143" i="7"/>
  <c r="CF142" i="7"/>
  <c r="CE142" i="7"/>
  <c r="CD142" i="7"/>
  <c r="CC142" i="7"/>
  <c r="CB142" i="7"/>
  <c r="CA142" i="7"/>
  <c r="BZ142" i="7"/>
  <c r="BY142" i="7"/>
  <c r="BX142" i="7"/>
  <c r="BW142" i="7"/>
  <c r="BV142" i="7"/>
  <c r="BU142" i="7"/>
  <c r="BT142" i="7"/>
  <c r="BS142" i="7"/>
  <c r="BR142" i="7"/>
  <c r="BQ142" i="7"/>
  <c r="BP142" i="7"/>
  <c r="BO142" i="7"/>
  <c r="BN142" i="7"/>
  <c r="BM142" i="7"/>
  <c r="BL142" i="7"/>
  <c r="BK142" i="7"/>
  <c r="BJ142" i="7"/>
  <c r="BI142" i="7"/>
  <c r="BH142" i="7"/>
  <c r="BG142" i="7"/>
  <c r="BF142" i="7"/>
  <c r="BE142" i="7"/>
  <c r="BD142" i="7"/>
  <c r="BC142" i="7"/>
  <c r="BB142" i="7"/>
  <c r="BA142" i="7"/>
  <c r="AZ142" i="7"/>
  <c r="AY142" i="7"/>
  <c r="AX142" i="7"/>
  <c r="AW142" i="7"/>
  <c r="AV142" i="7"/>
  <c r="AU142" i="7"/>
  <c r="AT142" i="7"/>
  <c r="AS142" i="7"/>
  <c r="AR142" i="7"/>
  <c r="AQ142" i="7"/>
  <c r="AP142" i="7"/>
  <c r="AO142" i="7"/>
  <c r="AN142" i="7"/>
  <c r="AM142" i="7"/>
  <c r="AL142" i="7"/>
  <c r="AK142" i="7"/>
  <c r="AJ142" i="7"/>
  <c r="AI142" i="7"/>
  <c r="AH142" i="7"/>
  <c r="AG142" i="7"/>
  <c r="AF142" i="7"/>
  <c r="AE142" i="7"/>
  <c r="AD142" i="7"/>
  <c r="AC142" i="7"/>
  <c r="AB142" i="7"/>
  <c r="AA142" i="7"/>
  <c r="Z142" i="7"/>
  <c r="Y142" i="7"/>
  <c r="X142" i="7"/>
  <c r="W142" i="7"/>
  <c r="V142" i="7"/>
  <c r="U142" i="7"/>
  <c r="T142" i="7"/>
  <c r="S142" i="7"/>
  <c r="R142" i="7"/>
  <c r="Q142" i="7"/>
  <c r="P142" i="7"/>
  <c r="O142" i="7"/>
  <c r="N142" i="7"/>
  <c r="M142" i="7"/>
  <c r="L142" i="7"/>
  <c r="K142" i="7"/>
  <c r="J142" i="7"/>
  <c r="I142" i="7"/>
  <c r="H142" i="7"/>
  <c r="G142" i="7"/>
  <c r="F142" i="7"/>
  <c r="E142" i="7"/>
  <c r="D142" i="7"/>
  <c r="C142" i="7"/>
  <c r="B142" i="7"/>
  <c r="A142" i="7"/>
  <c r="CF141" i="7"/>
  <c r="CE141" i="7"/>
  <c r="CD141" i="7"/>
  <c r="CC141" i="7"/>
  <c r="CB141" i="7"/>
  <c r="CA141" i="7"/>
  <c r="BZ141" i="7"/>
  <c r="BY141" i="7"/>
  <c r="BX141" i="7"/>
  <c r="BW141" i="7"/>
  <c r="BV141" i="7"/>
  <c r="BU141" i="7"/>
  <c r="BT141" i="7"/>
  <c r="BS141" i="7"/>
  <c r="BR141" i="7"/>
  <c r="BQ141" i="7"/>
  <c r="BP141" i="7"/>
  <c r="BO141" i="7"/>
  <c r="BN141" i="7"/>
  <c r="BM141" i="7"/>
  <c r="BL141" i="7"/>
  <c r="BK141" i="7"/>
  <c r="BJ141" i="7"/>
  <c r="BI141" i="7"/>
  <c r="BH141" i="7"/>
  <c r="BG141" i="7"/>
  <c r="BF141" i="7"/>
  <c r="BE141" i="7"/>
  <c r="BD141" i="7"/>
  <c r="BC141" i="7"/>
  <c r="BB141" i="7"/>
  <c r="BA141" i="7"/>
  <c r="AZ141" i="7"/>
  <c r="AY141" i="7"/>
  <c r="AX141" i="7"/>
  <c r="AW141" i="7"/>
  <c r="AV141" i="7"/>
  <c r="AU141" i="7"/>
  <c r="AT141" i="7"/>
  <c r="AS141" i="7"/>
  <c r="AR141" i="7"/>
  <c r="AQ141" i="7"/>
  <c r="AP141" i="7"/>
  <c r="AO141" i="7"/>
  <c r="AN141" i="7"/>
  <c r="AM141" i="7"/>
  <c r="AL141" i="7"/>
  <c r="AK141" i="7"/>
  <c r="AJ141" i="7"/>
  <c r="AI141" i="7"/>
  <c r="AH141" i="7"/>
  <c r="AG141" i="7"/>
  <c r="AF141" i="7"/>
  <c r="AE141" i="7"/>
  <c r="AD141" i="7"/>
  <c r="AC141" i="7"/>
  <c r="AB141" i="7"/>
  <c r="AA141" i="7"/>
  <c r="Z141" i="7"/>
  <c r="Y141" i="7"/>
  <c r="X141" i="7"/>
  <c r="W141" i="7"/>
  <c r="V141" i="7"/>
  <c r="U141" i="7"/>
  <c r="T141" i="7"/>
  <c r="S141" i="7"/>
  <c r="R141" i="7"/>
  <c r="Q141" i="7"/>
  <c r="P141" i="7"/>
  <c r="O141" i="7"/>
  <c r="N141" i="7"/>
  <c r="M141" i="7"/>
  <c r="L141" i="7"/>
  <c r="K141" i="7"/>
  <c r="J141" i="7"/>
  <c r="I141" i="7"/>
  <c r="H141" i="7"/>
  <c r="G141" i="7"/>
  <c r="F141" i="7"/>
  <c r="E141" i="7"/>
  <c r="D141" i="7"/>
  <c r="C141" i="7"/>
  <c r="B141" i="7"/>
  <c r="A141" i="7"/>
  <c r="CF140" i="7"/>
  <c r="CE140" i="7"/>
  <c r="CD140" i="7"/>
  <c r="CC140" i="7"/>
  <c r="CB140" i="7"/>
  <c r="CA140" i="7"/>
  <c r="BZ140" i="7"/>
  <c r="BY140" i="7"/>
  <c r="BX140" i="7"/>
  <c r="BW140" i="7"/>
  <c r="BV140" i="7"/>
  <c r="BU140" i="7"/>
  <c r="BT140" i="7"/>
  <c r="BS140" i="7"/>
  <c r="BR140" i="7"/>
  <c r="BQ140" i="7"/>
  <c r="BP140" i="7"/>
  <c r="BO140" i="7"/>
  <c r="BN140" i="7"/>
  <c r="BM140" i="7"/>
  <c r="BL140" i="7"/>
  <c r="BK140" i="7"/>
  <c r="BJ140" i="7"/>
  <c r="BI140" i="7"/>
  <c r="BH140" i="7"/>
  <c r="BG140" i="7"/>
  <c r="BF140" i="7"/>
  <c r="BE140" i="7"/>
  <c r="BD140" i="7"/>
  <c r="BC140" i="7"/>
  <c r="BB140" i="7"/>
  <c r="BA140" i="7"/>
  <c r="AZ140" i="7"/>
  <c r="AY140" i="7"/>
  <c r="AX140" i="7"/>
  <c r="AW140" i="7"/>
  <c r="AV140" i="7"/>
  <c r="AU140" i="7"/>
  <c r="AT140" i="7"/>
  <c r="AS140" i="7"/>
  <c r="AR140" i="7"/>
  <c r="AQ140" i="7"/>
  <c r="AP140" i="7"/>
  <c r="AO140" i="7"/>
  <c r="AN140" i="7"/>
  <c r="AM140" i="7"/>
  <c r="AL140" i="7"/>
  <c r="AK140" i="7"/>
  <c r="AJ140" i="7"/>
  <c r="AI140" i="7"/>
  <c r="AH140" i="7"/>
  <c r="AG140" i="7"/>
  <c r="AF140" i="7"/>
  <c r="AE140" i="7"/>
  <c r="AD140" i="7"/>
  <c r="AC140" i="7"/>
  <c r="AB140" i="7"/>
  <c r="AA140" i="7"/>
  <c r="Z140" i="7"/>
  <c r="Y140" i="7"/>
  <c r="X140" i="7"/>
  <c r="W140" i="7"/>
  <c r="V140" i="7"/>
  <c r="U140" i="7"/>
  <c r="T140" i="7"/>
  <c r="S140" i="7"/>
  <c r="R140" i="7"/>
  <c r="Q140" i="7"/>
  <c r="P140" i="7"/>
  <c r="O140" i="7"/>
  <c r="N140" i="7"/>
  <c r="M140" i="7"/>
  <c r="L140" i="7"/>
  <c r="K140" i="7"/>
  <c r="J140" i="7"/>
  <c r="I140" i="7"/>
  <c r="H140" i="7"/>
  <c r="G140" i="7"/>
  <c r="F140" i="7"/>
  <c r="E140" i="7"/>
  <c r="D140" i="7"/>
  <c r="C140" i="7"/>
  <c r="B140" i="7"/>
  <c r="A140" i="7"/>
  <c r="CF139" i="7"/>
  <c r="CE139" i="7"/>
  <c r="CD139" i="7"/>
  <c r="CC139" i="7"/>
  <c r="CB139" i="7"/>
  <c r="CA139" i="7"/>
  <c r="BZ139" i="7"/>
  <c r="BY139" i="7"/>
  <c r="BX139" i="7"/>
  <c r="BW139" i="7"/>
  <c r="BV139" i="7"/>
  <c r="BU139" i="7"/>
  <c r="BT139" i="7"/>
  <c r="BS139" i="7"/>
  <c r="BR139" i="7"/>
  <c r="BQ139" i="7"/>
  <c r="BP139" i="7"/>
  <c r="BO139" i="7"/>
  <c r="BN139" i="7"/>
  <c r="BM139" i="7"/>
  <c r="BL139" i="7"/>
  <c r="BK139" i="7"/>
  <c r="BJ139" i="7"/>
  <c r="BI139" i="7"/>
  <c r="BH139" i="7"/>
  <c r="BG139" i="7"/>
  <c r="BF139" i="7"/>
  <c r="BE139" i="7"/>
  <c r="BD139" i="7"/>
  <c r="BC139" i="7"/>
  <c r="BB139" i="7"/>
  <c r="BA139" i="7"/>
  <c r="AZ139" i="7"/>
  <c r="AY139" i="7"/>
  <c r="AX139" i="7"/>
  <c r="AW139" i="7"/>
  <c r="AV139" i="7"/>
  <c r="AU139" i="7"/>
  <c r="AT139" i="7"/>
  <c r="AS139" i="7"/>
  <c r="AR139" i="7"/>
  <c r="AQ139" i="7"/>
  <c r="AP139" i="7"/>
  <c r="AO139" i="7"/>
  <c r="AN139" i="7"/>
  <c r="AM139" i="7"/>
  <c r="AL139" i="7"/>
  <c r="AK139" i="7"/>
  <c r="AJ139" i="7"/>
  <c r="AI139" i="7"/>
  <c r="AH139" i="7"/>
  <c r="AG139" i="7"/>
  <c r="AF139" i="7"/>
  <c r="AE139" i="7"/>
  <c r="AD139" i="7"/>
  <c r="AC139" i="7"/>
  <c r="AB139" i="7"/>
  <c r="AA139" i="7"/>
  <c r="Z139" i="7"/>
  <c r="Y139" i="7"/>
  <c r="X139" i="7"/>
  <c r="W139" i="7"/>
  <c r="V139" i="7"/>
  <c r="U139" i="7"/>
  <c r="T139" i="7"/>
  <c r="S139" i="7"/>
  <c r="R139" i="7"/>
  <c r="Q139" i="7"/>
  <c r="P139" i="7"/>
  <c r="O139" i="7"/>
  <c r="N139" i="7"/>
  <c r="M139" i="7"/>
  <c r="L139" i="7"/>
  <c r="K139" i="7"/>
  <c r="J139" i="7"/>
  <c r="I139" i="7"/>
  <c r="H139" i="7"/>
  <c r="G139" i="7"/>
  <c r="F139" i="7"/>
  <c r="E139" i="7"/>
  <c r="D139" i="7"/>
  <c r="C139" i="7"/>
  <c r="B139" i="7"/>
  <c r="A139" i="7"/>
  <c r="CF138" i="7"/>
  <c r="CE138" i="7"/>
  <c r="CD138" i="7"/>
  <c r="CC138" i="7"/>
  <c r="CB138" i="7"/>
  <c r="CA138" i="7"/>
  <c r="BZ138" i="7"/>
  <c r="BY138" i="7"/>
  <c r="BX138" i="7"/>
  <c r="BW138" i="7"/>
  <c r="BV138" i="7"/>
  <c r="BU138" i="7"/>
  <c r="BT138" i="7"/>
  <c r="BS138" i="7"/>
  <c r="BR138" i="7"/>
  <c r="BQ138" i="7"/>
  <c r="BP138" i="7"/>
  <c r="BO138" i="7"/>
  <c r="BN138" i="7"/>
  <c r="BM138" i="7"/>
  <c r="BL138" i="7"/>
  <c r="BK138" i="7"/>
  <c r="BJ138" i="7"/>
  <c r="BI138" i="7"/>
  <c r="BH138" i="7"/>
  <c r="BG138" i="7"/>
  <c r="BF138" i="7"/>
  <c r="BE138" i="7"/>
  <c r="BD138" i="7"/>
  <c r="BC138" i="7"/>
  <c r="BB138" i="7"/>
  <c r="BA138" i="7"/>
  <c r="AZ138" i="7"/>
  <c r="AY138" i="7"/>
  <c r="AX138" i="7"/>
  <c r="AW138" i="7"/>
  <c r="AV138" i="7"/>
  <c r="AU138" i="7"/>
  <c r="AT138" i="7"/>
  <c r="AS138" i="7"/>
  <c r="AR138" i="7"/>
  <c r="AQ138" i="7"/>
  <c r="AP138" i="7"/>
  <c r="AO138" i="7"/>
  <c r="AN138" i="7"/>
  <c r="AM138" i="7"/>
  <c r="AL138" i="7"/>
  <c r="AK138" i="7"/>
  <c r="AJ138" i="7"/>
  <c r="AI138" i="7"/>
  <c r="AH138" i="7"/>
  <c r="AG138" i="7"/>
  <c r="AF138" i="7"/>
  <c r="AE138" i="7"/>
  <c r="AD138" i="7"/>
  <c r="AC138" i="7"/>
  <c r="AB138" i="7"/>
  <c r="AA138" i="7"/>
  <c r="Z138" i="7"/>
  <c r="Y138" i="7"/>
  <c r="X138" i="7"/>
  <c r="W138" i="7"/>
  <c r="V138" i="7"/>
  <c r="U138" i="7"/>
  <c r="T138" i="7"/>
  <c r="S138" i="7"/>
  <c r="R138" i="7"/>
  <c r="Q138" i="7"/>
  <c r="P138" i="7"/>
  <c r="O138" i="7"/>
  <c r="N138" i="7"/>
  <c r="M138" i="7"/>
  <c r="L138" i="7"/>
  <c r="K138" i="7"/>
  <c r="J138" i="7"/>
  <c r="I138" i="7"/>
  <c r="H138" i="7"/>
  <c r="G138" i="7"/>
  <c r="F138" i="7"/>
  <c r="E138" i="7"/>
  <c r="D138" i="7"/>
  <c r="C138" i="7"/>
  <c r="B138" i="7"/>
  <c r="A138" i="7"/>
  <c r="CF137" i="7"/>
  <c r="CE137" i="7"/>
  <c r="CD137" i="7"/>
  <c r="CC137" i="7"/>
  <c r="CB137" i="7"/>
  <c r="CA137" i="7"/>
  <c r="BZ137" i="7"/>
  <c r="BY137" i="7"/>
  <c r="BX137" i="7"/>
  <c r="BW137" i="7"/>
  <c r="BV137" i="7"/>
  <c r="BU137" i="7"/>
  <c r="BT137" i="7"/>
  <c r="BS137" i="7"/>
  <c r="BR137" i="7"/>
  <c r="BQ137" i="7"/>
  <c r="BP137" i="7"/>
  <c r="BO137" i="7"/>
  <c r="BN137" i="7"/>
  <c r="BM137" i="7"/>
  <c r="BL137" i="7"/>
  <c r="BK137" i="7"/>
  <c r="BJ137" i="7"/>
  <c r="BI137" i="7"/>
  <c r="BH137" i="7"/>
  <c r="BG137" i="7"/>
  <c r="BF137" i="7"/>
  <c r="BE137" i="7"/>
  <c r="BD137" i="7"/>
  <c r="BC137" i="7"/>
  <c r="BB137" i="7"/>
  <c r="BA137" i="7"/>
  <c r="AZ137" i="7"/>
  <c r="AY137" i="7"/>
  <c r="AX137" i="7"/>
  <c r="AW137" i="7"/>
  <c r="AV137" i="7"/>
  <c r="AU137" i="7"/>
  <c r="AT137" i="7"/>
  <c r="AS137" i="7"/>
  <c r="AR137" i="7"/>
  <c r="AQ137" i="7"/>
  <c r="AP137" i="7"/>
  <c r="AO137" i="7"/>
  <c r="AN137" i="7"/>
  <c r="AM137" i="7"/>
  <c r="AL137" i="7"/>
  <c r="AK137" i="7"/>
  <c r="AJ137" i="7"/>
  <c r="AI137" i="7"/>
  <c r="AH137" i="7"/>
  <c r="AG137" i="7"/>
  <c r="AF137" i="7"/>
  <c r="AE137" i="7"/>
  <c r="AD137" i="7"/>
  <c r="AC137" i="7"/>
  <c r="AB137" i="7"/>
  <c r="AA137" i="7"/>
  <c r="Z137" i="7"/>
  <c r="Y137" i="7"/>
  <c r="X137" i="7"/>
  <c r="W137" i="7"/>
  <c r="V137" i="7"/>
  <c r="U137" i="7"/>
  <c r="T137" i="7"/>
  <c r="S137" i="7"/>
  <c r="R137" i="7"/>
  <c r="Q137" i="7"/>
  <c r="P137" i="7"/>
  <c r="O137" i="7"/>
  <c r="N137" i="7"/>
  <c r="M137" i="7"/>
  <c r="L137" i="7"/>
  <c r="K137" i="7"/>
  <c r="J137" i="7"/>
  <c r="I137" i="7"/>
  <c r="H137" i="7"/>
  <c r="G137" i="7"/>
  <c r="F137" i="7"/>
  <c r="E137" i="7"/>
  <c r="D137" i="7"/>
  <c r="C137" i="7"/>
  <c r="B137" i="7"/>
  <c r="A137" i="7"/>
  <c r="CF136" i="7"/>
  <c r="CE136" i="7"/>
  <c r="CD136" i="7"/>
  <c r="CC136" i="7"/>
  <c r="CB136" i="7"/>
  <c r="CA136" i="7"/>
  <c r="BZ136" i="7"/>
  <c r="BY136" i="7"/>
  <c r="BX136" i="7"/>
  <c r="BW136" i="7"/>
  <c r="BV136" i="7"/>
  <c r="BU136" i="7"/>
  <c r="BT136" i="7"/>
  <c r="BS136" i="7"/>
  <c r="BR136" i="7"/>
  <c r="BQ136" i="7"/>
  <c r="BP136" i="7"/>
  <c r="BO136" i="7"/>
  <c r="BN136" i="7"/>
  <c r="BM136" i="7"/>
  <c r="BL136" i="7"/>
  <c r="BK136" i="7"/>
  <c r="BJ136" i="7"/>
  <c r="BI136" i="7"/>
  <c r="BH136" i="7"/>
  <c r="BG136" i="7"/>
  <c r="BF136" i="7"/>
  <c r="BE136" i="7"/>
  <c r="BD136" i="7"/>
  <c r="BC136" i="7"/>
  <c r="BB136" i="7"/>
  <c r="BA136" i="7"/>
  <c r="AZ136" i="7"/>
  <c r="AY136" i="7"/>
  <c r="AX136" i="7"/>
  <c r="AW136" i="7"/>
  <c r="AV136" i="7"/>
  <c r="AU136" i="7"/>
  <c r="AT136" i="7"/>
  <c r="AS136" i="7"/>
  <c r="AR136" i="7"/>
  <c r="AQ136" i="7"/>
  <c r="AP136" i="7"/>
  <c r="AO136" i="7"/>
  <c r="AN136" i="7"/>
  <c r="AM136" i="7"/>
  <c r="AL136" i="7"/>
  <c r="AK136" i="7"/>
  <c r="AJ136" i="7"/>
  <c r="AI136" i="7"/>
  <c r="AH136" i="7"/>
  <c r="AG136" i="7"/>
  <c r="AF136" i="7"/>
  <c r="AE136" i="7"/>
  <c r="AD136" i="7"/>
  <c r="AC136" i="7"/>
  <c r="AB136" i="7"/>
  <c r="AA136" i="7"/>
  <c r="Z136" i="7"/>
  <c r="Y136" i="7"/>
  <c r="X136" i="7"/>
  <c r="W136" i="7"/>
  <c r="V136" i="7"/>
  <c r="U136" i="7"/>
  <c r="T136" i="7"/>
  <c r="S136" i="7"/>
  <c r="R136" i="7"/>
  <c r="Q136" i="7"/>
  <c r="P136" i="7"/>
  <c r="O136" i="7"/>
  <c r="N136" i="7"/>
  <c r="M136" i="7"/>
  <c r="L136" i="7"/>
  <c r="K136" i="7"/>
  <c r="J136" i="7"/>
  <c r="I136" i="7"/>
  <c r="H136" i="7"/>
  <c r="G136" i="7"/>
  <c r="F136" i="7"/>
  <c r="E136" i="7"/>
  <c r="D136" i="7"/>
  <c r="C136" i="7"/>
  <c r="B136" i="7"/>
  <c r="A136" i="7"/>
  <c r="CF135" i="7"/>
  <c r="CE135" i="7"/>
  <c r="CD135" i="7"/>
  <c r="CC135" i="7"/>
  <c r="CB135" i="7"/>
  <c r="CA135" i="7"/>
  <c r="BZ135" i="7"/>
  <c r="BY135" i="7"/>
  <c r="BX135" i="7"/>
  <c r="BW135" i="7"/>
  <c r="BV135" i="7"/>
  <c r="BU135" i="7"/>
  <c r="BT135" i="7"/>
  <c r="BS135" i="7"/>
  <c r="BR135" i="7"/>
  <c r="BQ135" i="7"/>
  <c r="BP135" i="7"/>
  <c r="BO135" i="7"/>
  <c r="BN135" i="7"/>
  <c r="BM135" i="7"/>
  <c r="BL135" i="7"/>
  <c r="BK135" i="7"/>
  <c r="BJ135" i="7"/>
  <c r="BI135" i="7"/>
  <c r="BH135" i="7"/>
  <c r="BG135" i="7"/>
  <c r="BF135" i="7"/>
  <c r="BE135" i="7"/>
  <c r="BD135" i="7"/>
  <c r="BC135" i="7"/>
  <c r="BB135" i="7"/>
  <c r="BA135" i="7"/>
  <c r="AZ135" i="7"/>
  <c r="AY135" i="7"/>
  <c r="AX135" i="7"/>
  <c r="AW135" i="7"/>
  <c r="AV135" i="7"/>
  <c r="AU135" i="7"/>
  <c r="AT135" i="7"/>
  <c r="AS135" i="7"/>
  <c r="AR135" i="7"/>
  <c r="AQ135" i="7"/>
  <c r="AP135" i="7"/>
  <c r="AO135" i="7"/>
  <c r="AN135" i="7"/>
  <c r="AM135" i="7"/>
  <c r="AL135" i="7"/>
  <c r="AK135" i="7"/>
  <c r="AJ135" i="7"/>
  <c r="AI135" i="7"/>
  <c r="AH135" i="7"/>
  <c r="AG135" i="7"/>
  <c r="AF135" i="7"/>
  <c r="AE135" i="7"/>
  <c r="AD135" i="7"/>
  <c r="AC135" i="7"/>
  <c r="AB135" i="7"/>
  <c r="AA135" i="7"/>
  <c r="Z135" i="7"/>
  <c r="Y135" i="7"/>
  <c r="X135" i="7"/>
  <c r="W135" i="7"/>
  <c r="V135" i="7"/>
  <c r="U135" i="7"/>
  <c r="T135" i="7"/>
  <c r="S135" i="7"/>
  <c r="R135" i="7"/>
  <c r="Q135" i="7"/>
  <c r="P135" i="7"/>
  <c r="O135" i="7"/>
  <c r="N135" i="7"/>
  <c r="M135" i="7"/>
  <c r="L135" i="7"/>
  <c r="K135" i="7"/>
  <c r="J135" i="7"/>
  <c r="I135" i="7"/>
  <c r="H135" i="7"/>
  <c r="G135" i="7"/>
  <c r="F135" i="7"/>
  <c r="E135" i="7"/>
  <c r="D135" i="7"/>
  <c r="C135" i="7"/>
  <c r="B135" i="7"/>
  <c r="A135" i="7"/>
  <c r="CF134" i="7"/>
  <c r="CE134" i="7"/>
  <c r="CD134" i="7"/>
  <c r="CC134" i="7"/>
  <c r="CB134" i="7"/>
  <c r="CA134" i="7"/>
  <c r="BZ134" i="7"/>
  <c r="BY134" i="7"/>
  <c r="BX134" i="7"/>
  <c r="BW134" i="7"/>
  <c r="BV134" i="7"/>
  <c r="BU134" i="7"/>
  <c r="BT134" i="7"/>
  <c r="BS134" i="7"/>
  <c r="BR134" i="7"/>
  <c r="BQ134" i="7"/>
  <c r="BP134" i="7"/>
  <c r="BO134" i="7"/>
  <c r="BN134" i="7"/>
  <c r="BM134" i="7"/>
  <c r="BL134" i="7"/>
  <c r="BK134" i="7"/>
  <c r="BJ134" i="7"/>
  <c r="BI134" i="7"/>
  <c r="BH134" i="7"/>
  <c r="BG134" i="7"/>
  <c r="BF134" i="7"/>
  <c r="BE134" i="7"/>
  <c r="BD134" i="7"/>
  <c r="BC134" i="7"/>
  <c r="BB134" i="7"/>
  <c r="BA134" i="7"/>
  <c r="AZ134" i="7"/>
  <c r="AY134" i="7"/>
  <c r="AX134" i="7"/>
  <c r="AW134" i="7"/>
  <c r="AV134" i="7"/>
  <c r="AU134" i="7"/>
  <c r="AT134" i="7"/>
  <c r="AS134" i="7"/>
  <c r="AR134" i="7"/>
  <c r="AQ134" i="7"/>
  <c r="AP134" i="7"/>
  <c r="AO134" i="7"/>
  <c r="AN134" i="7"/>
  <c r="AM134" i="7"/>
  <c r="AL134" i="7"/>
  <c r="AK134" i="7"/>
  <c r="AJ134" i="7"/>
  <c r="AI134" i="7"/>
  <c r="AH134" i="7"/>
  <c r="AG134" i="7"/>
  <c r="AF134" i="7"/>
  <c r="AE134" i="7"/>
  <c r="AD134" i="7"/>
  <c r="AC134" i="7"/>
  <c r="AB134" i="7"/>
  <c r="AA134" i="7"/>
  <c r="Z134" i="7"/>
  <c r="Y134" i="7"/>
  <c r="X134" i="7"/>
  <c r="W134" i="7"/>
  <c r="V134" i="7"/>
  <c r="U134" i="7"/>
  <c r="T134" i="7"/>
  <c r="S134" i="7"/>
  <c r="R134" i="7"/>
  <c r="Q134" i="7"/>
  <c r="P134" i="7"/>
  <c r="O134" i="7"/>
  <c r="N134" i="7"/>
  <c r="M134" i="7"/>
  <c r="L134" i="7"/>
  <c r="K134" i="7"/>
  <c r="J134" i="7"/>
  <c r="I134" i="7"/>
  <c r="H134" i="7"/>
  <c r="G134" i="7"/>
  <c r="F134" i="7"/>
  <c r="E134" i="7"/>
  <c r="D134" i="7"/>
  <c r="C134" i="7"/>
  <c r="B134" i="7"/>
  <c r="A134" i="7"/>
  <c r="CF133" i="7"/>
  <c r="CE133" i="7"/>
  <c r="CD133" i="7"/>
  <c r="CC133" i="7"/>
  <c r="CB133" i="7"/>
  <c r="CA133" i="7"/>
  <c r="BZ133" i="7"/>
  <c r="BY133" i="7"/>
  <c r="BX133" i="7"/>
  <c r="BW133" i="7"/>
  <c r="BV133" i="7"/>
  <c r="BU133" i="7"/>
  <c r="BT133" i="7"/>
  <c r="BS133" i="7"/>
  <c r="BR133" i="7"/>
  <c r="BQ133" i="7"/>
  <c r="BP133" i="7"/>
  <c r="BO133" i="7"/>
  <c r="BN133" i="7"/>
  <c r="BM133" i="7"/>
  <c r="BL133" i="7"/>
  <c r="BK133" i="7"/>
  <c r="BJ133" i="7"/>
  <c r="BI133" i="7"/>
  <c r="BH133" i="7"/>
  <c r="BG133" i="7"/>
  <c r="BF133" i="7"/>
  <c r="BE133" i="7"/>
  <c r="BD133" i="7"/>
  <c r="BC133" i="7"/>
  <c r="BB133" i="7"/>
  <c r="BA133" i="7"/>
  <c r="AZ133" i="7"/>
  <c r="AY133" i="7"/>
  <c r="AX133" i="7"/>
  <c r="AW133" i="7"/>
  <c r="AV133" i="7"/>
  <c r="AU133" i="7"/>
  <c r="AT133" i="7"/>
  <c r="AS133" i="7"/>
  <c r="AR133" i="7"/>
  <c r="AQ133" i="7"/>
  <c r="AP133" i="7"/>
  <c r="AO133" i="7"/>
  <c r="AN133" i="7"/>
  <c r="AM133" i="7"/>
  <c r="AL133" i="7"/>
  <c r="AK133" i="7"/>
  <c r="AJ133" i="7"/>
  <c r="AI133" i="7"/>
  <c r="AH133" i="7"/>
  <c r="AG133" i="7"/>
  <c r="AF133" i="7"/>
  <c r="AE133" i="7"/>
  <c r="AD133" i="7"/>
  <c r="AC133" i="7"/>
  <c r="AB133" i="7"/>
  <c r="AA133" i="7"/>
  <c r="Z133" i="7"/>
  <c r="Y133" i="7"/>
  <c r="X133" i="7"/>
  <c r="W133" i="7"/>
  <c r="V133" i="7"/>
  <c r="U133" i="7"/>
  <c r="T133" i="7"/>
  <c r="S133" i="7"/>
  <c r="R133" i="7"/>
  <c r="Q133" i="7"/>
  <c r="P133" i="7"/>
  <c r="O133" i="7"/>
  <c r="N133" i="7"/>
  <c r="M133" i="7"/>
  <c r="L133" i="7"/>
  <c r="K133" i="7"/>
  <c r="J133" i="7"/>
  <c r="I133" i="7"/>
  <c r="H133" i="7"/>
  <c r="G133" i="7"/>
  <c r="F133" i="7"/>
  <c r="E133" i="7"/>
  <c r="D133" i="7"/>
  <c r="C133" i="7"/>
  <c r="B133" i="7"/>
  <c r="A133" i="7"/>
  <c r="CF132" i="7"/>
  <c r="CE132" i="7"/>
  <c r="CD132" i="7"/>
  <c r="CC132" i="7"/>
  <c r="CB132" i="7"/>
  <c r="CA132" i="7"/>
  <c r="BZ132" i="7"/>
  <c r="BY132" i="7"/>
  <c r="BX132" i="7"/>
  <c r="BW132" i="7"/>
  <c r="BV132" i="7"/>
  <c r="BU132" i="7"/>
  <c r="BT132" i="7"/>
  <c r="BS132" i="7"/>
  <c r="BR132" i="7"/>
  <c r="BQ132" i="7"/>
  <c r="BP132" i="7"/>
  <c r="BO132" i="7"/>
  <c r="BN132" i="7"/>
  <c r="BM132" i="7"/>
  <c r="BL132" i="7"/>
  <c r="BK132" i="7"/>
  <c r="BJ132" i="7"/>
  <c r="BI132" i="7"/>
  <c r="BH132" i="7"/>
  <c r="BG132" i="7"/>
  <c r="BF132" i="7"/>
  <c r="BE132" i="7"/>
  <c r="BD132" i="7"/>
  <c r="BC132" i="7"/>
  <c r="BB132" i="7"/>
  <c r="BA132" i="7"/>
  <c r="AZ132" i="7"/>
  <c r="AY132" i="7"/>
  <c r="AX132" i="7"/>
  <c r="AW132" i="7"/>
  <c r="AV132" i="7"/>
  <c r="AU132" i="7"/>
  <c r="AT132" i="7"/>
  <c r="AS132" i="7"/>
  <c r="AR132" i="7"/>
  <c r="AQ132" i="7"/>
  <c r="AP132" i="7"/>
  <c r="AO132" i="7"/>
  <c r="AN132" i="7"/>
  <c r="AM132" i="7"/>
  <c r="AL132" i="7"/>
  <c r="AK132" i="7"/>
  <c r="AJ132" i="7"/>
  <c r="AI132" i="7"/>
  <c r="AH132" i="7"/>
  <c r="AG132" i="7"/>
  <c r="AF132" i="7"/>
  <c r="AE132" i="7"/>
  <c r="AD132" i="7"/>
  <c r="AC132" i="7"/>
  <c r="AB132" i="7"/>
  <c r="AA132" i="7"/>
  <c r="Z132" i="7"/>
  <c r="Y132" i="7"/>
  <c r="X132" i="7"/>
  <c r="W132" i="7"/>
  <c r="V132" i="7"/>
  <c r="U132" i="7"/>
  <c r="T132" i="7"/>
  <c r="S132" i="7"/>
  <c r="R132" i="7"/>
  <c r="Q132" i="7"/>
  <c r="P132" i="7"/>
  <c r="O132" i="7"/>
  <c r="N132" i="7"/>
  <c r="M132" i="7"/>
  <c r="L132" i="7"/>
  <c r="K132" i="7"/>
  <c r="J132" i="7"/>
  <c r="I132" i="7"/>
  <c r="H132" i="7"/>
  <c r="G132" i="7"/>
  <c r="F132" i="7"/>
  <c r="E132" i="7"/>
  <c r="D132" i="7"/>
  <c r="C132" i="7"/>
  <c r="B132" i="7"/>
  <c r="A132" i="7"/>
  <c r="CF131" i="7"/>
  <c r="CE131" i="7"/>
  <c r="CD131" i="7"/>
  <c r="CC131" i="7"/>
  <c r="CB131" i="7"/>
  <c r="CA131" i="7"/>
  <c r="BZ131" i="7"/>
  <c r="BY131" i="7"/>
  <c r="BX131" i="7"/>
  <c r="BW131" i="7"/>
  <c r="BV131" i="7"/>
  <c r="BU131" i="7"/>
  <c r="BT131" i="7"/>
  <c r="BS131" i="7"/>
  <c r="BR131" i="7"/>
  <c r="BQ131" i="7"/>
  <c r="BP131" i="7"/>
  <c r="BO131" i="7"/>
  <c r="BN131" i="7"/>
  <c r="BM131" i="7"/>
  <c r="BL131" i="7"/>
  <c r="BK131" i="7"/>
  <c r="BJ131" i="7"/>
  <c r="BI131" i="7"/>
  <c r="BH131" i="7"/>
  <c r="BG131" i="7"/>
  <c r="BF131" i="7"/>
  <c r="BE131" i="7"/>
  <c r="BD131" i="7"/>
  <c r="BC131" i="7"/>
  <c r="BB131" i="7"/>
  <c r="BA131" i="7"/>
  <c r="AZ131" i="7"/>
  <c r="AY131" i="7"/>
  <c r="AX131" i="7"/>
  <c r="AW131" i="7"/>
  <c r="AV131" i="7"/>
  <c r="AU131" i="7"/>
  <c r="AT131" i="7"/>
  <c r="AS131" i="7"/>
  <c r="AR131" i="7"/>
  <c r="AQ131" i="7"/>
  <c r="AP131" i="7"/>
  <c r="AO131" i="7"/>
  <c r="AN131" i="7"/>
  <c r="AM131" i="7"/>
  <c r="AL131" i="7"/>
  <c r="AK131" i="7"/>
  <c r="AJ131" i="7"/>
  <c r="AI131" i="7"/>
  <c r="AH131" i="7"/>
  <c r="AG131" i="7"/>
  <c r="AF131" i="7"/>
  <c r="AE131" i="7"/>
  <c r="AD131" i="7"/>
  <c r="AC131" i="7"/>
  <c r="AB131" i="7"/>
  <c r="AA131" i="7"/>
  <c r="Z131" i="7"/>
  <c r="Y131" i="7"/>
  <c r="X131" i="7"/>
  <c r="W131" i="7"/>
  <c r="V131" i="7"/>
  <c r="U131" i="7"/>
  <c r="T131" i="7"/>
  <c r="S131" i="7"/>
  <c r="R131" i="7"/>
  <c r="Q131" i="7"/>
  <c r="P131" i="7"/>
  <c r="O131" i="7"/>
  <c r="N131" i="7"/>
  <c r="M131" i="7"/>
  <c r="L131" i="7"/>
  <c r="K131" i="7"/>
  <c r="J131" i="7"/>
  <c r="I131" i="7"/>
  <c r="H131" i="7"/>
  <c r="G131" i="7"/>
  <c r="F131" i="7"/>
  <c r="E131" i="7"/>
  <c r="D131" i="7"/>
  <c r="C131" i="7"/>
  <c r="B131" i="7"/>
  <c r="A131" i="7"/>
  <c r="CF130" i="7"/>
  <c r="CE130" i="7"/>
  <c r="CD130" i="7"/>
  <c r="CC130" i="7"/>
  <c r="CB130" i="7"/>
  <c r="CA130" i="7"/>
  <c r="BZ130" i="7"/>
  <c r="BY130" i="7"/>
  <c r="BX130" i="7"/>
  <c r="BW130" i="7"/>
  <c r="BV130" i="7"/>
  <c r="BU130" i="7"/>
  <c r="BT130" i="7"/>
  <c r="BS130" i="7"/>
  <c r="BR130" i="7"/>
  <c r="BQ130" i="7"/>
  <c r="BP130" i="7"/>
  <c r="BO130" i="7"/>
  <c r="BN130" i="7"/>
  <c r="BM130" i="7"/>
  <c r="BL130" i="7"/>
  <c r="BK130" i="7"/>
  <c r="BJ130" i="7"/>
  <c r="BI130" i="7"/>
  <c r="BH130" i="7"/>
  <c r="BG130" i="7"/>
  <c r="BF130" i="7"/>
  <c r="BE130" i="7"/>
  <c r="BD130" i="7"/>
  <c r="BC130" i="7"/>
  <c r="BB130" i="7"/>
  <c r="BA130" i="7"/>
  <c r="AZ130" i="7"/>
  <c r="AY130" i="7"/>
  <c r="AX130" i="7"/>
  <c r="AW130" i="7"/>
  <c r="AV130" i="7"/>
  <c r="AU130" i="7"/>
  <c r="AT130" i="7"/>
  <c r="AS130" i="7"/>
  <c r="AR130" i="7"/>
  <c r="AQ130" i="7"/>
  <c r="AP130" i="7"/>
  <c r="AO130" i="7"/>
  <c r="AN130" i="7"/>
  <c r="AM130" i="7"/>
  <c r="AL130" i="7"/>
  <c r="AK130" i="7"/>
  <c r="AJ130" i="7"/>
  <c r="AI130" i="7"/>
  <c r="AH130" i="7"/>
  <c r="AG130" i="7"/>
  <c r="AF130" i="7"/>
  <c r="AE130" i="7"/>
  <c r="AD130" i="7"/>
  <c r="AC130" i="7"/>
  <c r="AB130" i="7"/>
  <c r="AA130" i="7"/>
  <c r="Z130" i="7"/>
  <c r="Y130" i="7"/>
  <c r="X130" i="7"/>
  <c r="W130" i="7"/>
  <c r="V130" i="7"/>
  <c r="U130" i="7"/>
  <c r="T130" i="7"/>
  <c r="S130" i="7"/>
  <c r="R130" i="7"/>
  <c r="Q130" i="7"/>
  <c r="P130" i="7"/>
  <c r="O130" i="7"/>
  <c r="N130" i="7"/>
  <c r="M130" i="7"/>
  <c r="L130" i="7"/>
  <c r="K130" i="7"/>
  <c r="J130" i="7"/>
  <c r="I130" i="7"/>
  <c r="H130" i="7"/>
  <c r="G130" i="7"/>
  <c r="F130" i="7"/>
  <c r="E130" i="7"/>
  <c r="D130" i="7"/>
  <c r="C130" i="7"/>
  <c r="B130" i="7"/>
  <c r="A130" i="7"/>
  <c r="CF129" i="7"/>
  <c r="CE129" i="7"/>
  <c r="CD129" i="7"/>
  <c r="CC129" i="7"/>
  <c r="CB129" i="7"/>
  <c r="CA129" i="7"/>
  <c r="BZ129" i="7"/>
  <c r="BY129" i="7"/>
  <c r="BX129" i="7"/>
  <c r="BW129" i="7"/>
  <c r="BV129" i="7"/>
  <c r="BU129" i="7"/>
  <c r="BT129" i="7"/>
  <c r="BS129" i="7"/>
  <c r="BR129" i="7"/>
  <c r="BQ129" i="7"/>
  <c r="BP129" i="7"/>
  <c r="BO129" i="7"/>
  <c r="BN129" i="7"/>
  <c r="BM129" i="7"/>
  <c r="BL129" i="7"/>
  <c r="BK129" i="7"/>
  <c r="BJ129" i="7"/>
  <c r="BI129" i="7"/>
  <c r="BH129" i="7"/>
  <c r="BG129" i="7"/>
  <c r="BF129" i="7"/>
  <c r="BE129" i="7"/>
  <c r="BD129" i="7"/>
  <c r="BC129" i="7"/>
  <c r="BB129" i="7"/>
  <c r="BA129" i="7"/>
  <c r="AZ129" i="7"/>
  <c r="AY129" i="7"/>
  <c r="AX129" i="7"/>
  <c r="AW129" i="7"/>
  <c r="AV129" i="7"/>
  <c r="AU129" i="7"/>
  <c r="AT129" i="7"/>
  <c r="AS129" i="7"/>
  <c r="AR129" i="7"/>
  <c r="AQ129" i="7"/>
  <c r="AP129" i="7"/>
  <c r="AO129" i="7"/>
  <c r="AN129" i="7"/>
  <c r="AM129" i="7"/>
  <c r="AL129" i="7"/>
  <c r="AK129" i="7"/>
  <c r="AJ129" i="7"/>
  <c r="AI129" i="7"/>
  <c r="AH129" i="7"/>
  <c r="AG129" i="7"/>
  <c r="AF129" i="7"/>
  <c r="AE129" i="7"/>
  <c r="AD129" i="7"/>
  <c r="AC129" i="7"/>
  <c r="AB129" i="7"/>
  <c r="AA129" i="7"/>
  <c r="Z129" i="7"/>
  <c r="Y129" i="7"/>
  <c r="X129" i="7"/>
  <c r="W129" i="7"/>
  <c r="V129" i="7"/>
  <c r="U129" i="7"/>
  <c r="T129" i="7"/>
  <c r="S129" i="7"/>
  <c r="R129" i="7"/>
  <c r="Q129" i="7"/>
  <c r="P129" i="7"/>
  <c r="O129" i="7"/>
  <c r="N129" i="7"/>
  <c r="M129" i="7"/>
  <c r="L129" i="7"/>
  <c r="K129" i="7"/>
  <c r="J129" i="7"/>
  <c r="I129" i="7"/>
  <c r="H129" i="7"/>
  <c r="G129" i="7"/>
  <c r="F129" i="7"/>
  <c r="E129" i="7"/>
  <c r="D129" i="7"/>
  <c r="C129" i="7"/>
  <c r="B129" i="7"/>
  <c r="A129" i="7"/>
  <c r="CF128" i="7"/>
  <c r="CE128" i="7"/>
  <c r="CD128" i="7"/>
  <c r="CC128" i="7"/>
  <c r="CB128" i="7"/>
  <c r="CA128" i="7"/>
  <c r="BZ128" i="7"/>
  <c r="BY128" i="7"/>
  <c r="BX128" i="7"/>
  <c r="BW128" i="7"/>
  <c r="BV128" i="7"/>
  <c r="BU128" i="7"/>
  <c r="BT128" i="7"/>
  <c r="BS128" i="7"/>
  <c r="BR128" i="7"/>
  <c r="BQ128" i="7"/>
  <c r="BP128" i="7"/>
  <c r="BO128" i="7"/>
  <c r="BN128" i="7"/>
  <c r="BM128" i="7"/>
  <c r="BL128" i="7"/>
  <c r="BK128" i="7"/>
  <c r="BJ128" i="7"/>
  <c r="BI128" i="7"/>
  <c r="BH128" i="7"/>
  <c r="BG128" i="7"/>
  <c r="BF128" i="7"/>
  <c r="BE128" i="7"/>
  <c r="BD128" i="7"/>
  <c r="BC128" i="7"/>
  <c r="BB128" i="7"/>
  <c r="BA128" i="7"/>
  <c r="AZ128" i="7"/>
  <c r="AY128" i="7"/>
  <c r="AX128" i="7"/>
  <c r="AW128" i="7"/>
  <c r="AV128" i="7"/>
  <c r="AU128" i="7"/>
  <c r="AT128" i="7"/>
  <c r="AS128" i="7"/>
  <c r="AR128" i="7"/>
  <c r="AQ128" i="7"/>
  <c r="AP128" i="7"/>
  <c r="AO128" i="7"/>
  <c r="AN128" i="7"/>
  <c r="AM128" i="7"/>
  <c r="AL128" i="7"/>
  <c r="AK128" i="7"/>
  <c r="AJ128" i="7"/>
  <c r="AI128" i="7"/>
  <c r="AH128" i="7"/>
  <c r="AG128" i="7"/>
  <c r="AF128" i="7"/>
  <c r="AE128" i="7"/>
  <c r="AD128" i="7"/>
  <c r="AC128" i="7"/>
  <c r="AB128" i="7"/>
  <c r="AA128" i="7"/>
  <c r="Z128" i="7"/>
  <c r="Y128" i="7"/>
  <c r="X128" i="7"/>
  <c r="W128" i="7"/>
  <c r="V128" i="7"/>
  <c r="U128" i="7"/>
  <c r="T128" i="7"/>
  <c r="S128" i="7"/>
  <c r="R128" i="7"/>
  <c r="Q128" i="7"/>
  <c r="P128" i="7"/>
  <c r="O128" i="7"/>
  <c r="N128" i="7"/>
  <c r="M128" i="7"/>
  <c r="L128" i="7"/>
  <c r="K128" i="7"/>
  <c r="J128" i="7"/>
  <c r="I128" i="7"/>
  <c r="H128" i="7"/>
  <c r="G128" i="7"/>
  <c r="F128" i="7"/>
  <c r="E128" i="7"/>
  <c r="D128" i="7"/>
  <c r="C128" i="7"/>
  <c r="B128" i="7"/>
  <c r="A128" i="7"/>
  <c r="CF127" i="7"/>
  <c r="CE127" i="7"/>
  <c r="CD127" i="7"/>
  <c r="CC127" i="7"/>
  <c r="CB127" i="7"/>
  <c r="CA127" i="7"/>
  <c r="BZ127" i="7"/>
  <c r="BY127" i="7"/>
  <c r="BX127" i="7"/>
  <c r="BW127" i="7"/>
  <c r="BV127" i="7"/>
  <c r="BU127" i="7"/>
  <c r="BT127" i="7"/>
  <c r="BS127" i="7"/>
  <c r="BR127" i="7"/>
  <c r="BQ127" i="7"/>
  <c r="BP127" i="7"/>
  <c r="BO127" i="7"/>
  <c r="BN127" i="7"/>
  <c r="BM127" i="7"/>
  <c r="BL127" i="7"/>
  <c r="BK127" i="7"/>
  <c r="BJ127" i="7"/>
  <c r="BI127" i="7"/>
  <c r="BH127" i="7"/>
  <c r="BG127" i="7"/>
  <c r="BF127" i="7"/>
  <c r="BE127" i="7"/>
  <c r="BD127" i="7"/>
  <c r="BC127" i="7"/>
  <c r="BB127" i="7"/>
  <c r="BA127" i="7"/>
  <c r="AZ127" i="7"/>
  <c r="AY127" i="7"/>
  <c r="AX127" i="7"/>
  <c r="AW127" i="7"/>
  <c r="AV127" i="7"/>
  <c r="AU127" i="7"/>
  <c r="AT127" i="7"/>
  <c r="AS127" i="7"/>
  <c r="AR127" i="7"/>
  <c r="AQ127" i="7"/>
  <c r="AP127" i="7"/>
  <c r="AO127" i="7"/>
  <c r="AN127" i="7"/>
  <c r="AM127" i="7"/>
  <c r="AL127" i="7"/>
  <c r="AK127" i="7"/>
  <c r="AJ127" i="7"/>
  <c r="AI127" i="7"/>
  <c r="AH127" i="7"/>
  <c r="AG127" i="7"/>
  <c r="AF127" i="7"/>
  <c r="AE127" i="7"/>
  <c r="AD127" i="7"/>
  <c r="AC127" i="7"/>
  <c r="AB127" i="7"/>
  <c r="AA127" i="7"/>
  <c r="Z127" i="7"/>
  <c r="Y127" i="7"/>
  <c r="X127" i="7"/>
  <c r="W127" i="7"/>
  <c r="V127" i="7"/>
  <c r="U127" i="7"/>
  <c r="T127" i="7"/>
  <c r="S127" i="7"/>
  <c r="R127" i="7"/>
  <c r="Q127" i="7"/>
  <c r="P127" i="7"/>
  <c r="O127" i="7"/>
  <c r="N127" i="7"/>
  <c r="M127" i="7"/>
  <c r="L127" i="7"/>
  <c r="K127" i="7"/>
  <c r="J127" i="7"/>
  <c r="I127" i="7"/>
  <c r="H127" i="7"/>
  <c r="G127" i="7"/>
  <c r="F127" i="7"/>
  <c r="E127" i="7"/>
  <c r="D127" i="7"/>
  <c r="C127" i="7"/>
  <c r="B127" i="7"/>
  <c r="A127" i="7"/>
  <c r="CF126" i="7"/>
  <c r="CE126" i="7"/>
  <c r="CD126" i="7"/>
  <c r="CC126" i="7"/>
  <c r="CB126" i="7"/>
  <c r="CA126" i="7"/>
  <c r="BZ126" i="7"/>
  <c r="BY126" i="7"/>
  <c r="BX126" i="7"/>
  <c r="BW126" i="7"/>
  <c r="BV126" i="7"/>
  <c r="BU126" i="7"/>
  <c r="BT126" i="7"/>
  <c r="BS126" i="7"/>
  <c r="BR126" i="7"/>
  <c r="BQ126" i="7"/>
  <c r="BP126" i="7"/>
  <c r="BO126" i="7"/>
  <c r="BN126" i="7"/>
  <c r="BM126" i="7"/>
  <c r="BL126" i="7"/>
  <c r="BK126" i="7"/>
  <c r="BJ126" i="7"/>
  <c r="BI126" i="7"/>
  <c r="BH126" i="7"/>
  <c r="BG126" i="7"/>
  <c r="BF126" i="7"/>
  <c r="BE126" i="7"/>
  <c r="BD126" i="7"/>
  <c r="BC126" i="7"/>
  <c r="BB126" i="7"/>
  <c r="BA126" i="7"/>
  <c r="AZ126" i="7"/>
  <c r="AY126" i="7"/>
  <c r="AX126" i="7"/>
  <c r="AW126" i="7"/>
  <c r="AV126" i="7"/>
  <c r="AU126" i="7"/>
  <c r="AT126" i="7"/>
  <c r="AS126" i="7"/>
  <c r="AR126" i="7"/>
  <c r="AQ126" i="7"/>
  <c r="AP126" i="7"/>
  <c r="AO126" i="7"/>
  <c r="AN126" i="7"/>
  <c r="AM126" i="7"/>
  <c r="AL126" i="7"/>
  <c r="AK126" i="7"/>
  <c r="AJ126" i="7"/>
  <c r="AI126" i="7"/>
  <c r="AH126" i="7"/>
  <c r="AG126" i="7"/>
  <c r="AF126" i="7"/>
  <c r="AE126" i="7"/>
  <c r="AD126" i="7"/>
  <c r="AC126" i="7"/>
  <c r="AB126" i="7"/>
  <c r="AA126" i="7"/>
  <c r="Z126" i="7"/>
  <c r="Y126" i="7"/>
  <c r="X126" i="7"/>
  <c r="W126" i="7"/>
  <c r="V126" i="7"/>
  <c r="U126" i="7"/>
  <c r="T126" i="7"/>
  <c r="S126" i="7"/>
  <c r="R126" i="7"/>
  <c r="Q126" i="7"/>
  <c r="P126" i="7"/>
  <c r="O126" i="7"/>
  <c r="N126" i="7"/>
  <c r="M126" i="7"/>
  <c r="L126" i="7"/>
  <c r="K126" i="7"/>
  <c r="J126" i="7"/>
  <c r="I126" i="7"/>
  <c r="H126" i="7"/>
  <c r="G126" i="7"/>
  <c r="F126" i="7"/>
  <c r="E126" i="7"/>
  <c r="D126" i="7"/>
  <c r="C126" i="7"/>
  <c r="B126" i="7"/>
  <c r="A126" i="7"/>
  <c r="CF125" i="7"/>
  <c r="CE125" i="7"/>
  <c r="CD125" i="7"/>
  <c r="CC125" i="7"/>
  <c r="CB125" i="7"/>
  <c r="CA125" i="7"/>
  <c r="BZ125" i="7"/>
  <c r="BY125" i="7"/>
  <c r="BX125" i="7"/>
  <c r="BW125" i="7"/>
  <c r="BV125" i="7"/>
  <c r="BU125" i="7"/>
  <c r="BT125" i="7"/>
  <c r="BS125" i="7"/>
  <c r="BR125" i="7"/>
  <c r="BQ125" i="7"/>
  <c r="BP125" i="7"/>
  <c r="BO125" i="7"/>
  <c r="BN125" i="7"/>
  <c r="BM125" i="7"/>
  <c r="BL125" i="7"/>
  <c r="BK125" i="7"/>
  <c r="BJ125" i="7"/>
  <c r="BI125" i="7"/>
  <c r="BH125" i="7"/>
  <c r="BG125" i="7"/>
  <c r="BF125" i="7"/>
  <c r="BE125" i="7"/>
  <c r="BD125" i="7"/>
  <c r="BC125" i="7"/>
  <c r="BB125" i="7"/>
  <c r="BA125" i="7"/>
  <c r="AZ125" i="7"/>
  <c r="AY125" i="7"/>
  <c r="AX125" i="7"/>
  <c r="AW125" i="7"/>
  <c r="AV125" i="7"/>
  <c r="AU125" i="7"/>
  <c r="AT125" i="7"/>
  <c r="AS125" i="7"/>
  <c r="AR125" i="7"/>
  <c r="AQ125" i="7"/>
  <c r="AP125" i="7"/>
  <c r="AO125" i="7"/>
  <c r="AN125" i="7"/>
  <c r="AM125" i="7"/>
  <c r="AL125" i="7"/>
  <c r="AK125" i="7"/>
  <c r="AJ125" i="7"/>
  <c r="AI125" i="7"/>
  <c r="AH125" i="7"/>
  <c r="AG125" i="7"/>
  <c r="AF125" i="7"/>
  <c r="AE125" i="7"/>
  <c r="AD125" i="7"/>
  <c r="AC125" i="7"/>
  <c r="AB125" i="7"/>
  <c r="AA125" i="7"/>
  <c r="Z125" i="7"/>
  <c r="Y125" i="7"/>
  <c r="X125" i="7"/>
  <c r="W125" i="7"/>
  <c r="V125" i="7"/>
  <c r="U125" i="7"/>
  <c r="T125" i="7"/>
  <c r="S125" i="7"/>
  <c r="R125" i="7"/>
  <c r="Q125" i="7"/>
  <c r="P125" i="7"/>
  <c r="O125" i="7"/>
  <c r="N125" i="7"/>
  <c r="M125" i="7"/>
  <c r="L125" i="7"/>
  <c r="K125" i="7"/>
  <c r="J125" i="7"/>
  <c r="I125" i="7"/>
  <c r="H125" i="7"/>
  <c r="G125" i="7"/>
  <c r="F125" i="7"/>
  <c r="E125" i="7"/>
  <c r="D125" i="7"/>
  <c r="C125" i="7"/>
  <c r="B125" i="7"/>
  <c r="A125" i="7"/>
  <c r="CF124" i="7"/>
  <c r="CE124" i="7"/>
  <c r="CD124" i="7"/>
  <c r="CC124" i="7"/>
  <c r="CB124" i="7"/>
  <c r="CA124" i="7"/>
  <c r="BZ124" i="7"/>
  <c r="BY124" i="7"/>
  <c r="BX124" i="7"/>
  <c r="BW124" i="7"/>
  <c r="BV124" i="7"/>
  <c r="BU124" i="7"/>
  <c r="BT124" i="7"/>
  <c r="BS124" i="7"/>
  <c r="BR124" i="7"/>
  <c r="BQ124" i="7"/>
  <c r="BP124" i="7"/>
  <c r="BO124" i="7"/>
  <c r="BN124" i="7"/>
  <c r="BM124" i="7"/>
  <c r="BL124" i="7"/>
  <c r="BK124" i="7"/>
  <c r="BJ124" i="7"/>
  <c r="BI124" i="7"/>
  <c r="BH124" i="7"/>
  <c r="BG124" i="7"/>
  <c r="BF124" i="7"/>
  <c r="BE124" i="7"/>
  <c r="BD124" i="7"/>
  <c r="BC124" i="7"/>
  <c r="BB124" i="7"/>
  <c r="BA124" i="7"/>
  <c r="AZ124" i="7"/>
  <c r="AY124" i="7"/>
  <c r="AX124" i="7"/>
  <c r="AW124" i="7"/>
  <c r="AV124" i="7"/>
  <c r="AU124" i="7"/>
  <c r="AT124" i="7"/>
  <c r="AS124" i="7"/>
  <c r="AR124" i="7"/>
  <c r="AQ124" i="7"/>
  <c r="AP124" i="7"/>
  <c r="AO124" i="7"/>
  <c r="AN124" i="7"/>
  <c r="AM124" i="7"/>
  <c r="AL124" i="7"/>
  <c r="AK124" i="7"/>
  <c r="AJ124" i="7"/>
  <c r="AI124" i="7"/>
  <c r="AH124" i="7"/>
  <c r="AG124" i="7"/>
  <c r="AF124" i="7"/>
  <c r="AE124" i="7"/>
  <c r="AD124" i="7"/>
  <c r="AC124" i="7"/>
  <c r="AB124" i="7"/>
  <c r="AA124" i="7"/>
  <c r="Z124" i="7"/>
  <c r="Y124" i="7"/>
  <c r="X124" i="7"/>
  <c r="W124" i="7"/>
  <c r="V124" i="7"/>
  <c r="U124" i="7"/>
  <c r="T124" i="7"/>
  <c r="S124" i="7"/>
  <c r="R124" i="7"/>
  <c r="Q124" i="7"/>
  <c r="P124" i="7"/>
  <c r="O124" i="7"/>
  <c r="N124" i="7"/>
  <c r="M124" i="7"/>
  <c r="L124" i="7"/>
  <c r="K124" i="7"/>
  <c r="J124" i="7"/>
  <c r="I124" i="7"/>
  <c r="H124" i="7"/>
  <c r="G124" i="7"/>
  <c r="F124" i="7"/>
  <c r="E124" i="7"/>
  <c r="D124" i="7"/>
  <c r="C124" i="7"/>
  <c r="B124" i="7"/>
  <c r="A124" i="7"/>
  <c r="CF123" i="7"/>
  <c r="CE123" i="7"/>
  <c r="CD123" i="7"/>
  <c r="CC123" i="7"/>
  <c r="CB123" i="7"/>
  <c r="CA123" i="7"/>
  <c r="BZ123" i="7"/>
  <c r="BY123" i="7"/>
  <c r="BX123" i="7"/>
  <c r="BW123" i="7"/>
  <c r="BV123" i="7"/>
  <c r="BU123" i="7"/>
  <c r="BT123" i="7"/>
  <c r="BS123" i="7"/>
  <c r="BR123" i="7"/>
  <c r="BQ123" i="7"/>
  <c r="BP123" i="7"/>
  <c r="BO123" i="7"/>
  <c r="BN123" i="7"/>
  <c r="BM123" i="7"/>
  <c r="BL123" i="7"/>
  <c r="BK123" i="7"/>
  <c r="BJ123" i="7"/>
  <c r="BI123" i="7"/>
  <c r="BH123" i="7"/>
  <c r="BG123" i="7"/>
  <c r="BF123" i="7"/>
  <c r="BE123" i="7"/>
  <c r="BD123" i="7"/>
  <c r="BC123" i="7"/>
  <c r="BB123" i="7"/>
  <c r="BA123" i="7"/>
  <c r="AZ123" i="7"/>
  <c r="AY123" i="7"/>
  <c r="AX123" i="7"/>
  <c r="AW123" i="7"/>
  <c r="AV123" i="7"/>
  <c r="AU123" i="7"/>
  <c r="AT123" i="7"/>
  <c r="AS123" i="7"/>
  <c r="AR123" i="7"/>
  <c r="AQ123" i="7"/>
  <c r="AP123" i="7"/>
  <c r="AO123" i="7"/>
  <c r="AN123" i="7"/>
  <c r="AM123" i="7"/>
  <c r="AL123" i="7"/>
  <c r="AK123" i="7"/>
  <c r="AJ123" i="7"/>
  <c r="AI123" i="7"/>
  <c r="AH123" i="7"/>
  <c r="AG123" i="7"/>
  <c r="AF123" i="7"/>
  <c r="AE123" i="7"/>
  <c r="AD123" i="7"/>
  <c r="AC123" i="7"/>
  <c r="AB123" i="7"/>
  <c r="AA123" i="7"/>
  <c r="Z123" i="7"/>
  <c r="Y123" i="7"/>
  <c r="X123" i="7"/>
  <c r="W123" i="7"/>
  <c r="V123" i="7"/>
  <c r="U123" i="7"/>
  <c r="T123" i="7"/>
  <c r="S123" i="7"/>
  <c r="R123" i="7"/>
  <c r="Q123" i="7"/>
  <c r="P123" i="7"/>
  <c r="O123" i="7"/>
  <c r="N123" i="7"/>
  <c r="M123" i="7"/>
  <c r="L123" i="7"/>
  <c r="K123" i="7"/>
  <c r="J123" i="7"/>
  <c r="I123" i="7"/>
  <c r="H123" i="7"/>
  <c r="G123" i="7"/>
  <c r="F123" i="7"/>
  <c r="E123" i="7"/>
  <c r="D123" i="7"/>
  <c r="C123" i="7"/>
  <c r="B123" i="7"/>
  <c r="A123" i="7"/>
  <c r="CF122" i="7"/>
  <c r="CE122" i="7"/>
  <c r="CD122" i="7"/>
  <c r="CC122" i="7"/>
  <c r="CB122" i="7"/>
  <c r="CA122" i="7"/>
  <c r="BZ122" i="7"/>
  <c r="BY122" i="7"/>
  <c r="BX122" i="7"/>
  <c r="BW122" i="7"/>
  <c r="BV122" i="7"/>
  <c r="BU122" i="7"/>
  <c r="BT122" i="7"/>
  <c r="BS122" i="7"/>
  <c r="BR122" i="7"/>
  <c r="BQ122" i="7"/>
  <c r="BP122" i="7"/>
  <c r="BO122" i="7"/>
  <c r="BN122" i="7"/>
  <c r="BM122" i="7"/>
  <c r="BL122" i="7"/>
  <c r="BK122" i="7"/>
  <c r="BJ122" i="7"/>
  <c r="BI122" i="7"/>
  <c r="BH122" i="7"/>
  <c r="BG122" i="7"/>
  <c r="BF122" i="7"/>
  <c r="BE122" i="7"/>
  <c r="BD122" i="7"/>
  <c r="BC122" i="7"/>
  <c r="BB122" i="7"/>
  <c r="BA122" i="7"/>
  <c r="AZ122" i="7"/>
  <c r="AY122" i="7"/>
  <c r="AX122" i="7"/>
  <c r="AW122" i="7"/>
  <c r="AV122" i="7"/>
  <c r="AU122" i="7"/>
  <c r="AT122" i="7"/>
  <c r="AS122" i="7"/>
  <c r="AR122" i="7"/>
  <c r="AQ122" i="7"/>
  <c r="AP122" i="7"/>
  <c r="AO122" i="7"/>
  <c r="AN122" i="7"/>
  <c r="AM122" i="7"/>
  <c r="AL122" i="7"/>
  <c r="AK122" i="7"/>
  <c r="AJ122" i="7"/>
  <c r="AI122" i="7"/>
  <c r="AH122" i="7"/>
  <c r="AG122" i="7"/>
  <c r="AF122" i="7"/>
  <c r="AE122" i="7"/>
  <c r="AD122" i="7"/>
  <c r="AC122" i="7"/>
  <c r="AB122" i="7"/>
  <c r="AA122" i="7"/>
  <c r="Z122" i="7"/>
  <c r="Y122" i="7"/>
  <c r="X122" i="7"/>
  <c r="W122" i="7"/>
  <c r="V122" i="7"/>
  <c r="U122" i="7"/>
  <c r="T122" i="7"/>
  <c r="S122" i="7"/>
  <c r="R122" i="7"/>
  <c r="Q122" i="7"/>
  <c r="P122" i="7"/>
  <c r="O122" i="7"/>
  <c r="N122" i="7"/>
  <c r="M122" i="7"/>
  <c r="L122" i="7"/>
  <c r="K122" i="7"/>
  <c r="J122" i="7"/>
  <c r="I122" i="7"/>
  <c r="H122" i="7"/>
  <c r="G122" i="7"/>
  <c r="F122" i="7"/>
  <c r="E122" i="7"/>
  <c r="D122" i="7"/>
  <c r="C122" i="7"/>
  <c r="B122" i="7"/>
  <c r="A122" i="7"/>
  <c r="CF120" i="7"/>
  <c r="CE120" i="7"/>
  <c r="CD120" i="7"/>
  <c r="CC120" i="7"/>
  <c r="CB120" i="7"/>
  <c r="CA120" i="7"/>
  <c r="BZ120" i="7"/>
  <c r="BY120" i="7"/>
  <c r="BX120" i="7"/>
  <c r="BW120" i="7"/>
  <c r="BV120" i="7"/>
  <c r="BU120" i="7"/>
  <c r="BT120" i="7"/>
  <c r="BS120" i="7"/>
  <c r="BR120" i="7"/>
  <c r="BQ120" i="7"/>
  <c r="BP120" i="7"/>
  <c r="BO120" i="7"/>
  <c r="BN120" i="7"/>
  <c r="BL120" i="7"/>
  <c r="BK120" i="7"/>
  <c r="BJ120" i="7"/>
  <c r="BI120" i="7"/>
  <c r="BH120" i="7"/>
  <c r="BG120" i="7"/>
  <c r="BF120" i="7"/>
  <c r="BE120" i="7"/>
  <c r="BD120" i="7"/>
  <c r="BC120" i="7"/>
  <c r="BB120" i="7"/>
  <c r="BA120" i="7"/>
  <c r="AZ120" i="7"/>
  <c r="AY120" i="7"/>
  <c r="AX120" i="7"/>
  <c r="AW120" i="7"/>
  <c r="AV120" i="7"/>
  <c r="AU120" i="7"/>
  <c r="AT120" i="7"/>
  <c r="AR120" i="7"/>
  <c r="AQ120" i="7"/>
  <c r="AP120" i="7"/>
  <c r="AO120" i="7"/>
  <c r="AN120" i="7"/>
  <c r="AM120" i="7"/>
  <c r="AL120" i="7"/>
  <c r="AK120" i="7"/>
  <c r="AJ120" i="7"/>
  <c r="AI120" i="7"/>
  <c r="AG120" i="7"/>
  <c r="AF120" i="7"/>
  <c r="AE120" i="7"/>
  <c r="AD120" i="7"/>
  <c r="AC120" i="7"/>
  <c r="AB120" i="7"/>
  <c r="AA120" i="7"/>
  <c r="Z120" i="7"/>
  <c r="Y120" i="7"/>
  <c r="X120" i="7"/>
  <c r="W120" i="7"/>
  <c r="U120" i="7"/>
  <c r="T120" i="7"/>
  <c r="S120" i="7"/>
  <c r="Q120" i="7"/>
  <c r="O120" i="7"/>
  <c r="M120" i="7"/>
  <c r="L120" i="7"/>
  <c r="K120" i="7"/>
  <c r="J120" i="7"/>
  <c r="H120" i="7"/>
  <c r="F120" i="7"/>
  <c r="E120" i="7"/>
  <c r="C120" i="7"/>
  <c r="B120" i="7"/>
  <c r="A120" i="7"/>
  <c r="CF119" i="7"/>
  <c r="CE119" i="7"/>
  <c r="CD119" i="7"/>
  <c r="CC119" i="7"/>
  <c r="CB119" i="7"/>
  <c r="CA119" i="7"/>
  <c r="BZ119" i="7"/>
  <c r="BY119" i="7"/>
  <c r="BX119" i="7"/>
  <c r="BW119" i="7"/>
  <c r="BV119" i="7"/>
  <c r="BU119" i="7"/>
  <c r="BT119" i="7"/>
  <c r="BS119" i="7"/>
  <c r="BR119" i="7"/>
  <c r="BQ119" i="7"/>
  <c r="BP119" i="7"/>
  <c r="BO119" i="7"/>
  <c r="BN119" i="7"/>
  <c r="BL119" i="7"/>
  <c r="BK119" i="7"/>
  <c r="BJ119" i="7"/>
  <c r="BI119" i="7"/>
  <c r="BH119" i="7"/>
  <c r="BG119" i="7"/>
  <c r="BF119" i="7"/>
  <c r="BE119" i="7"/>
  <c r="BD119" i="7"/>
  <c r="BC119" i="7"/>
  <c r="BB119" i="7"/>
  <c r="BA119" i="7"/>
  <c r="AZ119" i="7"/>
  <c r="AY119" i="7"/>
  <c r="AX119" i="7"/>
  <c r="AW119" i="7"/>
  <c r="AV119" i="7"/>
  <c r="AU119" i="7"/>
  <c r="AT119" i="7"/>
  <c r="AS119" i="7"/>
  <c r="AR119" i="7"/>
  <c r="AQ119" i="7"/>
  <c r="AP119" i="7"/>
  <c r="AO119" i="7"/>
  <c r="AN119" i="7"/>
  <c r="AM119" i="7"/>
  <c r="AL119" i="7"/>
  <c r="AK119" i="7"/>
  <c r="AJ119" i="7"/>
  <c r="AI119" i="7"/>
  <c r="AH119" i="7"/>
  <c r="AG119" i="7"/>
  <c r="AF119" i="7"/>
  <c r="AE119" i="7"/>
  <c r="AD119" i="7"/>
  <c r="AC119" i="7"/>
  <c r="AB119" i="7"/>
  <c r="AA119" i="7"/>
  <c r="Z119" i="7"/>
  <c r="Y119" i="7"/>
  <c r="X119" i="7"/>
  <c r="W119" i="7"/>
  <c r="V119" i="7"/>
  <c r="U119" i="7"/>
  <c r="T119" i="7"/>
  <c r="S119" i="7"/>
  <c r="Q119" i="7"/>
  <c r="N119" i="7"/>
  <c r="M119" i="7"/>
  <c r="L119" i="7"/>
  <c r="K119" i="7"/>
  <c r="J119" i="7"/>
  <c r="F119" i="7"/>
  <c r="C119" i="7"/>
  <c r="B119" i="7"/>
  <c r="A119" i="7"/>
  <c r="CF118" i="7"/>
  <c r="CE118" i="7"/>
  <c r="CD118" i="7"/>
  <c r="CC118" i="7"/>
  <c r="CB118" i="7"/>
  <c r="CA118" i="7"/>
  <c r="BZ118" i="7"/>
  <c r="BY118" i="7"/>
  <c r="BX118" i="7"/>
  <c r="BW118" i="7"/>
  <c r="BV118" i="7"/>
  <c r="BU118" i="7"/>
  <c r="BT118" i="7"/>
  <c r="BS118" i="7"/>
  <c r="BR118" i="7"/>
  <c r="BQ118" i="7"/>
  <c r="BP118" i="7"/>
  <c r="BO118" i="7"/>
  <c r="BN118" i="7"/>
  <c r="BL118" i="7"/>
  <c r="BK118" i="7"/>
  <c r="BJ118" i="7"/>
  <c r="BI118" i="7"/>
  <c r="BH118" i="7"/>
  <c r="BG118" i="7"/>
  <c r="BF118" i="7"/>
  <c r="BE118" i="7"/>
  <c r="BC118" i="7"/>
  <c r="BB118" i="7"/>
  <c r="BA118" i="7"/>
  <c r="AZ118" i="7"/>
  <c r="AY118" i="7"/>
  <c r="AX118" i="7"/>
  <c r="AW118" i="7"/>
  <c r="AV118" i="7"/>
  <c r="AU118" i="7"/>
  <c r="AT118" i="7"/>
  <c r="AS118" i="7"/>
  <c r="AR118" i="7"/>
  <c r="AQ118" i="7"/>
  <c r="AP118" i="7"/>
  <c r="AO118" i="7"/>
  <c r="AN118" i="7"/>
  <c r="AM118" i="7"/>
  <c r="AL118" i="7"/>
  <c r="AK118" i="7"/>
  <c r="AJ118" i="7"/>
  <c r="AI118" i="7"/>
  <c r="AH118" i="7"/>
  <c r="AF118" i="7"/>
  <c r="AE118" i="7"/>
  <c r="AD118" i="7"/>
  <c r="AC118" i="7"/>
  <c r="AB118" i="7"/>
  <c r="AA118" i="7"/>
  <c r="Z118" i="7"/>
  <c r="Y118" i="7"/>
  <c r="X118" i="7"/>
  <c r="W118" i="7"/>
  <c r="V118" i="7"/>
  <c r="U118" i="7"/>
  <c r="T118" i="7"/>
  <c r="S118" i="7"/>
  <c r="R118" i="7"/>
  <c r="Q118" i="7"/>
  <c r="O118" i="7"/>
  <c r="M118" i="7"/>
  <c r="L118" i="7"/>
  <c r="K118" i="7"/>
  <c r="J118" i="7"/>
  <c r="H118" i="7"/>
  <c r="F118" i="7"/>
  <c r="D118" i="7"/>
  <c r="C118" i="7"/>
  <c r="B118" i="7"/>
  <c r="A118" i="7"/>
  <c r="CF117" i="7"/>
  <c r="CE117" i="7"/>
  <c r="CD117" i="7"/>
  <c r="CC117" i="7"/>
  <c r="CB117" i="7"/>
  <c r="CA117" i="7"/>
  <c r="BZ117" i="7"/>
  <c r="BY117" i="7"/>
  <c r="BX117" i="7"/>
  <c r="BW117" i="7"/>
  <c r="BV117" i="7"/>
  <c r="BU117" i="7"/>
  <c r="BT117" i="7"/>
  <c r="BS117" i="7"/>
  <c r="BR117" i="7"/>
  <c r="BQ117" i="7"/>
  <c r="BP117" i="7"/>
  <c r="BO117" i="7"/>
  <c r="BN117" i="7"/>
  <c r="BM117" i="7"/>
  <c r="BL117" i="7"/>
  <c r="BK117" i="7"/>
  <c r="BJ117" i="7"/>
  <c r="BI117" i="7"/>
  <c r="BH117" i="7"/>
  <c r="BG117" i="7"/>
  <c r="BF117" i="7"/>
  <c r="BE117" i="7"/>
  <c r="BD117" i="7"/>
  <c r="BC117" i="7"/>
  <c r="BB117" i="7"/>
  <c r="BA117" i="7"/>
  <c r="AZ117" i="7"/>
  <c r="AY117" i="7"/>
  <c r="AX117" i="7"/>
  <c r="AW117" i="7"/>
  <c r="AV117" i="7"/>
  <c r="AU117" i="7"/>
  <c r="AT117" i="7"/>
  <c r="AS117" i="7"/>
  <c r="AR117" i="7"/>
  <c r="AQ117" i="7"/>
  <c r="AP117" i="7"/>
  <c r="AO117" i="7"/>
  <c r="AN117" i="7"/>
  <c r="AM117" i="7"/>
  <c r="AL117" i="7"/>
  <c r="AK117" i="7"/>
  <c r="AJ117" i="7"/>
  <c r="AI117" i="7"/>
  <c r="AG117" i="7"/>
  <c r="AF117" i="7"/>
  <c r="AE117" i="7"/>
  <c r="AD117" i="7"/>
  <c r="AC117" i="7"/>
  <c r="AB117" i="7"/>
  <c r="AA117" i="7"/>
  <c r="Z117" i="7"/>
  <c r="Y117" i="7"/>
  <c r="X117" i="7"/>
  <c r="W117" i="7"/>
  <c r="U117" i="7"/>
  <c r="T117" i="7"/>
  <c r="S117" i="7"/>
  <c r="Q117" i="7"/>
  <c r="O117" i="7"/>
  <c r="M117" i="7"/>
  <c r="L117" i="7"/>
  <c r="K117" i="7"/>
  <c r="J117" i="7"/>
  <c r="I117" i="7"/>
  <c r="H117" i="7"/>
  <c r="F117" i="7"/>
  <c r="D117" i="7"/>
  <c r="C117" i="7"/>
  <c r="B117" i="7"/>
  <c r="A117" i="7"/>
  <c r="CF116" i="7"/>
  <c r="CE116" i="7"/>
  <c r="CD116" i="7"/>
  <c r="CC116" i="7"/>
  <c r="CB116" i="7"/>
  <c r="CA116" i="7"/>
  <c r="BZ116" i="7"/>
  <c r="BY116" i="7"/>
  <c r="BX116" i="7"/>
  <c r="BW116" i="7"/>
  <c r="BV116" i="7"/>
  <c r="BU116" i="7"/>
  <c r="BT116" i="7"/>
  <c r="BS116" i="7"/>
  <c r="BR116" i="7"/>
  <c r="BQ116" i="7"/>
  <c r="BP116" i="7"/>
  <c r="BO116" i="7"/>
  <c r="BN116" i="7"/>
  <c r="BL116" i="7"/>
  <c r="BK116" i="7"/>
  <c r="BJ116" i="7"/>
  <c r="BI116" i="7"/>
  <c r="BH116" i="7"/>
  <c r="BG116" i="7"/>
  <c r="BF116" i="7"/>
  <c r="BE116" i="7"/>
  <c r="BC116" i="7"/>
  <c r="BB116" i="7"/>
  <c r="BA116" i="7"/>
  <c r="AZ116" i="7"/>
  <c r="AY116" i="7"/>
  <c r="AX116" i="7"/>
  <c r="AW116" i="7"/>
  <c r="AV116" i="7"/>
  <c r="AU116" i="7"/>
  <c r="AT116" i="7"/>
  <c r="AS116" i="7"/>
  <c r="AR116" i="7"/>
  <c r="AQ116" i="7"/>
  <c r="AP116" i="7"/>
  <c r="AO116" i="7"/>
  <c r="AN116" i="7"/>
  <c r="AM116" i="7"/>
  <c r="AL116" i="7"/>
  <c r="AK116" i="7"/>
  <c r="AJ116" i="7"/>
  <c r="AI116" i="7"/>
  <c r="AH116" i="7"/>
  <c r="AF116" i="7"/>
  <c r="AE116" i="7"/>
  <c r="AD116" i="7"/>
  <c r="AC116" i="7"/>
  <c r="AB116" i="7"/>
  <c r="AA116" i="7"/>
  <c r="Z116" i="7"/>
  <c r="Y116" i="7"/>
  <c r="X116" i="7"/>
  <c r="W116" i="7"/>
  <c r="V116" i="7"/>
  <c r="U116" i="7"/>
  <c r="T116" i="7"/>
  <c r="S116" i="7"/>
  <c r="Q116" i="7"/>
  <c r="O116" i="7"/>
  <c r="N116" i="7"/>
  <c r="M116" i="7"/>
  <c r="L116" i="7"/>
  <c r="K116" i="7"/>
  <c r="J116" i="7"/>
  <c r="I116" i="7"/>
  <c r="H116" i="7"/>
  <c r="F116" i="7"/>
  <c r="E116" i="7"/>
  <c r="C116" i="7"/>
  <c r="B116" i="7"/>
  <c r="A116" i="7"/>
  <c r="CF115" i="7"/>
  <c r="CE115" i="7"/>
  <c r="CD115" i="7"/>
  <c r="CC115" i="7"/>
  <c r="CB115" i="7"/>
  <c r="CA115" i="7"/>
  <c r="BZ115" i="7"/>
  <c r="BY115" i="7"/>
  <c r="BX115" i="7"/>
  <c r="BW115" i="7"/>
  <c r="BV115" i="7"/>
  <c r="BU115" i="7"/>
  <c r="BT115" i="7"/>
  <c r="BS115" i="7"/>
  <c r="BR115" i="7"/>
  <c r="BQ115" i="7"/>
  <c r="BP115" i="7"/>
  <c r="BO115" i="7"/>
  <c r="BN115" i="7"/>
  <c r="BL115" i="7"/>
  <c r="BK115" i="7"/>
  <c r="BJ115" i="7"/>
  <c r="BI115" i="7"/>
  <c r="BH115" i="7"/>
  <c r="BG115" i="7"/>
  <c r="BF115" i="7"/>
  <c r="BE115" i="7"/>
  <c r="BD115" i="7"/>
  <c r="BB115" i="7"/>
  <c r="BA115" i="7"/>
  <c r="AZ115" i="7"/>
  <c r="AY115" i="7"/>
  <c r="AX115" i="7"/>
  <c r="AW115" i="7"/>
  <c r="AV115" i="7"/>
  <c r="AU115" i="7"/>
  <c r="AT115" i="7"/>
  <c r="AS115" i="7"/>
  <c r="AR115" i="7"/>
  <c r="AQ115" i="7"/>
  <c r="AP115" i="7"/>
  <c r="AO115" i="7"/>
  <c r="AN115" i="7"/>
  <c r="AM115" i="7"/>
  <c r="AL115" i="7"/>
  <c r="AK115" i="7"/>
  <c r="AJ115" i="7"/>
  <c r="AI115" i="7"/>
  <c r="AG115" i="7"/>
  <c r="AF115" i="7"/>
  <c r="AE115" i="7"/>
  <c r="AD115" i="7"/>
  <c r="AC115" i="7"/>
  <c r="AB115" i="7"/>
  <c r="AA115" i="7"/>
  <c r="Z115" i="7"/>
  <c r="Y115" i="7"/>
  <c r="X115" i="7"/>
  <c r="W115" i="7"/>
  <c r="V115" i="7"/>
  <c r="U115" i="7"/>
  <c r="T115" i="7"/>
  <c r="S115" i="7"/>
  <c r="R115" i="7"/>
  <c r="Q115" i="7"/>
  <c r="O115" i="7"/>
  <c r="M115" i="7"/>
  <c r="L115" i="7"/>
  <c r="K115" i="7"/>
  <c r="J115" i="7"/>
  <c r="H115" i="7"/>
  <c r="F115" i="7"/>
  <c r="D115" i="7"/>
  <c r="C115" i="7"/>
  <c r="B115" i="7"/>
  <c r="A115" i="7"/>
  <c r="CF114" i="7"/>
  <c r="CE114" i="7"/>
  <c r="CD114" i="7"/>
  <c r="CC114" i="7"/>
  <c r="CB114" i="7"/>
  <c r="CA114" i="7"/>
  <c r="BZ114" i="7"/>
  <c r="BY114" i="7"/>
  <c r="BX114" i="7"/>
  <c r="BW114" i="7"/>
  <c r="BV114" i="7"/>
  <c r="BU114" i="7"/>
  <c r="BT114" i="7"/>
  <c r="BS114" i="7"/>
  <c r="BR114" i="7"/>
  <c r="BQ114" i="7"/>
  <c r="BP114" i="7"/>
  <c r="BO114" i="7"/>
  <c r="BN114" i="7"/>
  <c r="BM114" i="7"/>
  <c r="BL114" i="7"/>
  <c r="BK114" i="7"/>
  <c r="BJ114" i="7"/>
  <c r="BI114" i="7"/>
  <c r="BH114" i="7"/>
  <c r="BG114" i="7"/>
  <c r="BF114" i="7"/>
  <c r="BE114" i="7"/>
  <c r="BD114" i="7"/>
  <c r="BC114" i="7"/>
  <c r="BB114" i="7"/>
  <c r="BA114" i="7"/>
  <c r="AZ114" i="7"/>
  <c r="AY114" i="7"/>
  <c r="AX114" i="7"/>
  <c r="AW114" i="7"/>
  <c r="AV114" i="7"/>
  <c r="AT114" i="7"/>
  <c r="AS114" i="7"/>
  <c r="AR114" i="7"/>
  <c r="AQ114" i="7"/>
  <c r="AP114" i="7"/>
  <c r="AO114" i="7"/>
  <c r="AN114" i="7"/>
  <c r="AM114" i="7"/>
  <c r="AL114" i="7"/>
  <c r="AK114" i="7"/>
  <c r="AJ114" i="7"/>
  <c r="AI114" i="7"/>
  <c r="AH114" i="7"/>
  <c r="AG114" i="7"/>
  <c r="AF114" i="7"/>
  <c r="AE114" i="7"/>
  <c r="AD114" i="7"/>
  <c r="AC114" i="7"/>
  <c r="AB114" i="7"/>
  <c r="AA114" i="7"/>
  <c r="Z114" i="7"/>
  <c r="Y114" i="7"/>
  <c r="X114" i="7"/>
  <c r="W114" i="7"/>
  <c r="V114" i="7"/>
  <c r="U114" i="7"/>
  <c r="T114" i="7"/>
  <c r="S114" i="7"/>
  <c r="Q114" i="7"/>
  <c r="O114" i="7"/>
  <c r="M114" i="7"/>
  <c r="L114" i="7"/>
  <c r="K114" i="7"/>
  <c r="J114" i="7"/>
  <c r="I114" i="7"/>
  <c r="F114" i="7"/>
  <c r="C114" i="7"/>
  <c r="B114" i="7"/>
  <c r="A114" i="7"/>
  <c r="CF113" i="7"/>
  <c r="CE113" i="7"/>
  <c r="CD113" i="7"/>
  <c r="CC113" i="7"/>
  <c r="CB113" i="7"/>
  <c r="CA113" i="7"/>
  <c r="BZ113" i="7"/>
  <c r="BY113" i="7"/>
  <c r="BX113" i="7"/>
  <c r="BW113" i="7"/>
  <c r="BV113" i="7"/>
  <c r="BU113" i="7"/>
  <c r="BT113" i="7"/>
  <c r="BS113" i="7"/>
  <c r="BR113" i="7"/>
  <c r="BQ113" i="7"/>
  <c r="BP113" i="7"/>
  <c r="BO113" i="7"/>
  <c r="BN113" i="7"/>
  <c r="BL113" i="7"/>
  <c r="BK113" i="7"/>
  <c r="BJ113" i="7"/>
  <c r="BI113" i="7"/>
  <c r="BH113" i="7"/>
  <c r="BG113" i="7"/>
  <c r="BF113" i="7"/>
  <c r="BE113" i="7"/>
  <c r="BD113" i="7"/>
  <c r="BC113" i="7"/>
  <c r="BB113" i="7"/>
  <c r="BA113" i="7"/>
  <c r="AZ113" i="7"/>
  <c r="AY113" i="7"/>
  <c r="AX113" i="7"/>
  <c r="AW113" i="7"/>
  <c r="AV113" i="7"/>
  <c r="AU113" i="7"/>
  <c r="AT113" i="7"/>
  <c r="AS113" i="7"/>
  <c r="AR113" i="7"/>
  <c r="AQ113" i="7"/>
  <c r="AP113" i="7"/>
  <c r="AO113" i="7"/>
  <c r="AN113" i="7"/>
  <c r="AM113" i="7"/>
  <c r="AL113" i="7"/>
  <c r="AK113" i="7"/>
  <c r="AJ113" i="7"/>
  <c r="AI113" i="7"/>
  <c r="AF113" i="7"/>
  <c r="AE113" i="7"/>
  <c r="AD113" i="7"/>
  <c r="AC113" i="7"/>
  <c r="AB113" i="7"/>
  <c r="AA113" i="7"/>
  <c r="Z113" i="7"/>
  <c r="Y113" i="7"/>
  <c r="X113" i="7"/>
  <c r="W113" i="7"/>
  <c r="V113" i="7"/>
  <c r="U113" i="7"/>
  <c r="T113" i="7"/>
  <c r="S113" i="7"/>
  <c r="R113" i="7"/>
  <c r="Q113" i="7"/>
  <c r="O113" i="7"/>
  <c r="M113" i="7"/>
  <c r="L113" i="7"/>
  <c r="K113" i="7"/>
  <c r="J113" i="7"/>
  <c r="H113" i="7"/>
  <c r="F113" i="7"/>
  <c r="E113" i="7"/>
  <c r="C113" i="7"/>
  <c r="B113" i="7"/>
  <c r="A113" i="7"/>
  <c r="CF112" i="7"/>
  <c r="CE112" i="7"/>
  <c r="CD112" i="7"/>
  <c r="CC112" i="7"/>
  <c r="CB112" i="7"/>
  <c r="CA112" i="7"/>
  <c r="BZ112" i="7"/>
  <c r="BY112" i="7"/>
  <c r="BX112" i="7"/>
  <c r="BW112" i="7"/>
  <c r="BV112" i="7"/>
  <c r="BU112" i="7"/>
  <c r="BT112" i="7"/>
  <c r="BS112" i="7"/>
  <c r="BR112" i="7"/>
  <c r="BQ112" i="7"/>
  <c r="BP112" i="7"/>
  <c r="BO112" i="7"/>
  <c r="BN112" i="7"/>
  <c r="BM112" i="7"/>
  <c r="BL112" i="7"/>
  <c r="BK112" i="7"/>
  <c r="BJ112" i="7"/>
  <c r="BI112" i="7"/>
  <c r="BH112" i="7"/>
  <c r="BG112" i="7"/>
  <c r="BF112" i="7"/>
  <c r="BE112" i="7"/>
  <c r="BD112" i="7"/>
  <c r="BC112" i="7"/>
  <c r="BB112" i="7"/>
  <c r="BA112" i="7"/>
  <c r="AZ112" i="7"/>
  <c r="AY112" i="7"/>
  <c r="AX112" i="7"/>
  <c r="AW112" i="7"/>
  <c r="AV112" i="7"/>
  <c r="AT112" i="7"/>
  <c r="AS112" i="7"/>
  <c r="AR112" i="7"/>
  <c r="AQ112" i="7"/>
  <c r="AP112" i="7"/>
  <c r="AO112" i="7"/>
  <c r="AN112" i="7"/>
  <c r="AM112" i="7"/>
  <c r="AL112" i="7"/>
  <c r="AK112" i="7"/>
  <c r="AJ112" i="7"/>
  <c r="AI112" i="7"/>
  <c r="AH112" i="7"/>
  <c r="AG112" i="7"/>
  <c r="AF112" i="7"/>
  <c r="AE112" i="7"/>
  <c r="AD112" i="7"/>
  <c r="AC112" i="7"/>
  <c r="AB112" i="7"/>
  <c r="AA112" i="7"/>
  <c r="Z112" i="7"/>
  <c r="Y112" i="7"/>
  <c r="X112" i="7"/>
  <c r="W112" i="7"/>
  <c r="V112" i="7"/>
  <c r="U112" i="7"/>
  <c r="T112" i="7"/>
  <c r="S112" i="7"/>
  <c r="Q112" i="7"/>
  <c r="M112" i="7"/>
  <c r="L112" i="7"/>
  <c r="K112" i="7"/>
  <c r="J112" i="7"/>
  <c r="I112" i="7"/>
  <c r="F112" i="7"/>
  <c r="E112" i="7"/>
  <c r="C112" i="7"/>
  <c r="B112" i="7"/>
  <c r="A112" i="7"/>
  <c r="CF111" i="7"/>
  <c r="CE111" i="7"/>
  <c r="CD111" i="7"/>
  <c r="CC111" i="7"/>
  <c r="CB111" i="7"/>
  <c r="CA111" i="7"/>
  <c r="BZ111" i="7"/>
  <c r="BY111" i="7"/>
  <c r="BX111" i="7"/>
  <c r="BW111" i="7"/>
  <c r="BV111" i="7"/>
  <c r="BU111" i="7"/>
  <c r="BT111" i="7"/>
  <c r="BS111" i="7"/>
  <c r="BR111" i="7"/>
  <c r="BQ111" i="7"/>
  <c r="BP111" i="7"/>
  <c r="BO111" i="7"/>
  <c r="BN111" i="7"/>
  <c r="BL111" i="7"/>
  <c r="BK111" i="7"/>
  <c r="BJ111" i="7"/>
  <c r="BI111" i="7"/>
  <c r="BH111" i="7"/>
  <c r="BG111" i="7"/>
  <c r="BF111" i="7"/>
  <c r="BE111" i="7"/>
  <c r="BD111" i="7"/>
  <c r="BC111" i="7"/>
  <c r="BB111" i="7"/>
  <c r="BA111" i="7"/>
  <c r="AZ111" i="7"/>
  <c r="AY111" i="7"/>
  <c r="AX111" i="7"/>
  <c r="AW111" i="7"/>
  <c r="AV111" i="7"/>
  <c r="AU111" i="7"/>
  <c r="AT111" i="7"/>
  <c r="AR111" i="7"/>
  <c r="AQ111" i="7"/>
  <c r="AP111" i="7"/>
  <c r="AO111" i="7"/>
  <c r="AN111" i="7"/>
  <c r="AM111" i="7"/>
  <c r="AL111" i="7"/>
  <c r="AK111" i="7"/>
  <c r="AJ111" i="7"/>
  <c r="AI111" i="7"/>
  <c r="AH111" i="7"/>
  <c r="AG111" i="7"/>
  <c r="AF111" i="7"/>
  <c r="AE111" i="7"/>
  <c r="AD111" i="7"/>
  <c r="AC111" i="7"/>
  <c r="AB111" i="7"/>
  <c r="AA111" i="7"/>
  <c r="Z111" i="7"/>
  <c r="Y111" i="7"/>
  <c r="X111" i="7"/>
  <c r="W111" i="7"/>
  <c r="V111" i="7"/>
  <c r="U111" i="7"/>
  <c r="T111" i="7"/>
  <c r="S111" i="7"/>
  <c r="R111" i="7"/>
  <c r="Q111" i="7"/>
  <c r="O111" i="7"/>
  <c r="N111" i="7"/>
  <c r="M111" i="7"/>
  <c r="L111" i="7"/>
  <c r="K111" i="7"/>
  <c r="J111" i="7"/>
  <c r="H111" i="7"/>
  <c r="F111" i="7"/>
  <c r="D111" i="7"/>
  <c r="C111" i="7"/>
  <c r="B111" i="7"/>
  <c r="A111" i="7"/>
  <c r="CF110" i="7"/>
  <c r="CE110" i="7"/>
  <c r="CD110" i="7"/>
  <c r="CC110" i="7"/>
  <c r="CB110" i="7"/>
  <c r="CA110" i="7"/>
  <c r="BZ110" i="7"/>
  <c r="BY110" i="7"/>
  <c r="BX110" i="7"/>
  <c r="BW110" i="7"/>
  <c r="BV110" i="7"/>
  <c r="BU110" i="7"/>
  <c r="BT110" i="7"/>
  <c r="BS110" i="7"/>
  <c r="BR110" i="7"/>
  <c r="BQ110" i="7"/>
  <c r="BP110" i="7"/>
  <c r="BO110" i="7"/>
  <c r="BN110" i="7"/>
  <c r="BM110" i="7"/>
  <c r="BL110" i="7"/>
  <c r="BK110" i="7"/>
  <c r="BJ110" i="7"/>
  <c r="BI110" i="7"/>
  <c r="BH110" i="7"/>
  <c r="BG110" i="7"/>
  <c r="BF110" i="7"/>
  <c r="BE110" i="7"/>
  <c r="BD110" i="7"/>
  <c r="BC110" i="7"/>
  <c r="BB110" i="7"/>
  <c r="BA110" i="7"/>
  <c r="AZ110" i="7"/>
  <c r="AY110" i="7"/>
  <c r="AX110" i="7"/>
  <c r="AW110" i="7"/>
  <c r="AV110" i="7"/>
  <c r="AU110" i="7"/>
  <c r="AT110" i="7"/>
  <c r="AS110" i="7"/>
  <c r="AR110" i="7"/>
  <c r="AQ110" i="7"/>
  <c r="AP110" i="7"/>
  <c r="AO110" i="7"/>
  <c r="AN110" i="7"/>
  <c r="AM110" i="7"/>
  <c r="AL110" i="7"/>
  <c r="AK110" i="7"/>
  <c r="AJ110" i="7"/>
  <c r="AI110" i="7"/>
  <c r="AH110" i="7"/>
  <c r="AG110" i="7"/>
  <c r="AF110" i="7"/>
  <c r="AE110" i="7"/>
  <c r="AD110" i="7"/>
  <c r="AC110" i="7"/>
  <c r="AB110" i="7"/>
  <c r="AA110" i="7"/>
  <c r="Z110" i="7"/>
  <c r="Y110" i="7"/>
  <c r="X110" i="7"/>
  <c r="W110" i="7"/>
  <c r="V110" i="7"/>
  <c r="U110" i="7"/>
  <c r="T110" i="7"/>
  <c r="S110" i="7"/>
  <c r="R110" i="7"/>
  <c r="Q110" i="7"/>
  <c r="O110" i="7"/>
  <c r="M110" i="7"/>
  <c r="L110" i="7"/>
  <c r="K110" i="7"/>
  <c r="J110" i="7"/>
  <c r="I110" i="7"/>
  <c r="H110" i="7"/>
  <c r="F110" i="7"/>
  <c r="E110" i="7"/>
  <c r="D110" i="7"/>
  <c r="C110" i="7"/>
  <c r="B110" i="7"/>
  <c r="A110" i="7"/>
  <c r="CF109" i="7"/>
  <c r="CE109" i="7"/>
  <c r="CD109" i="7"/>
  <c r="CC109" i="7"/>
  <c r="CB109" i="7"/>
  <c r="CA109" i="7"/>
  <c r="BZ109" i="7"/>
  <c r="BY109" i="7"/>
  <c r="BX109" i="7"/>
  <c r="BW109" i="7"/>
  <c r="BV109" i="7"/>
  <c r="BU109" i="7"/>
  <c r="BT109" i="7"/>
  <c r="BS109" i="7"/>
  <c r="BR109" i="7"/>
  <c r="BQ109" i="7"/>
  <c r="BP109" i="7"/>
  <c r="BO109" i="7"/>
  <c r="BN109" i="7"/>
  <c r="BM109" i="7"/>
  <c r="BL109" i="7"/>
  <c r="BK109" i="7"/>
  <c r="BJ109" i="7"/>
  <c r="BI109" i="7"/>
  <c r="BH109" i="7"/>
  <c r="BG109" i="7"/>
  <c r="BF109" i="7"/>
  <c r="BE109" i="7"/>
  <c r="BD109" i="7"/>
  <c r="BC109" i="7"/>
  <c r="BB109" i="7"/>
  <c r="BA109" i="7"/>
  <c r="AZ109" i="7"/>
  <c r="AY109" i="7"/>
  <c r="AX109" i="7"/>
  <c r="AW109" i="7"/>
  <c r="AV109" i="7"/>
  <c r="AT109" i="7"/>
  <c r="AS109" i="7"/>
  <c r="AR109" i="7"/>
  <c r="AQ109" i="7"/>
  <c r="AP109" i="7"/>
  <c r="AO109" i="7"/>
  <c r="AN109" i="7"/>
  <c r="AM109" i="7"/>
  <c r="AL109" i="7"/>
  <c r="AK109" i="7"/>
  <c r="AJ109" i="7"/>
  <c r="AI109" i="7"/>
  <c r="AG109" i="7"/>
  <c r="AF109" i="7"/>
  <c r="AE109" i="7"/>
  <c r="AD109" i="7"/>
  <c r="AC109" i="7"/>
  <c r="AB109" i="7"/>
  <c r="AA109" i="7"/>
  <c r="Z109" i="7"/>
  <c r="Y109" i="7"/>
  <c r="X109" i="7"/>
  <c r="W109" i="7"/>
  <c r="V109" i="7"/>
  <c r="U109" i="7"/>
  <c r="T109" i="7"/>
  <c r="S109" i="7"/>
  <c r="Q109" i="7"/>
  <c r="O109" i="7"/>
  <c r="M109" i="7"/>
  <c r="L109" i="7"/>
  <c r="K109" i="7"/>
  <c r="J109" i="7"/>
  <c r="I109" i="7"/>
  <c r="F109" i="7"/>
  <c r="E109" i="7"/>
  <c r="C109" i="7"/>
  <c r="B109" i="7"/>
  <c r="A109" i="7"/>
  <c r="CF108" i="7"/>
  <c r="CE108" i="7"/>
  <c r="CD108" i="7"/>
  <c r="CC108" i="7"/>
  <c r="CB108" i="7"/>
  <c r="CA108" i="7"/>
  <c r="BZ108" i="7"/>
  <c r="BY108" i="7"/>
  <c r="BX108" i="7"/>
  <c r="BW108" i="7"/>
  <c r="BV108" i="7"/>
  <c r="BU108" i="7"/>
  <c r="BT108" i="7"/>
  <c r="BS108" i="7"/>
  <c r="BR108" i="7"/>
  <c r="BQ108" i="7"/>
  <c r="BP108" i="7"/>
  <c r="BO108" i="7"/>
  <c r="BN108" i="7"/>
  <c r="BM108" i="7"/>
  <c r="BL108" i="7"/>
  <c r="BK108" i="7"/>
  <c r="BJ108" i="7"/>
  <c r="BI108" i="7"/>
  <c r="BH108" i="7"/>
  <c r="BG108" i="7"/>
  <c r="BF108" i="7"/>
  <c r="BE108" i="7"/>
  <c r="BD108" i="7"/>
  <c r="BB108" i="7"/>
  <c r="BA108" i="7"/>
  <c r="AZ108" i="7"/>
  <c r="AY108" i="7"/>
  <c r="AX108" i="7"/>
  <c r="AW108" i="7"/>
  <c r="AV108" i="7"/>
  <c r="AU108" i="7"/>
  <c r="AT108" i="7"/>
  <c r="AS108" i="7"/>
  <c r="AR108" i="7"/>
  <c r="AQ108" i="7"/>
  <c r="AP108" i="7"/>
  <c r="AO108" i="7"/>
  <c r="AN108" i="7"/>
  <c r="AM108" i="7"/>
  <c r="AL108" i="7"/>
  <c r="AK108" i="7"/>
  <c r="AJ108" i="7"/>
  <c r="AI108" i="7"/>
  <c r="AH108" i="7"/>
  <c r="AG108" i="7"/>
  <c r="AF108" i="7"/>
  <c r="AE108" i="7"/>
  <c r="AD108" i="7"/>
  <c r="AC108" i="7"/>
  <c r="AB108" i="7"/>
  <c r="AA108" i="7"/>
  <c r="Z108" i="7"/>
  <c r="Y108" i="7"/>
  <c r="X108" i="7"/>
  <c r="W108" i="7"/>
  <c r="V108" i="7"/>
  <c r="U108" i="7"/>
  <c r="T108" i="7"/>
  <c r="S108" i="7"/>
  <c r="Q108" i="7"/>
  <c r="O108" i="7"/>
  <c r="N108" i="7"/>
  <c r="M108" i="7"/>
  <c r="L108" i="7"/>
  <c r="K108" i="7"/>
  <c r="J108" i="7"/>
  <c r="I108" i="7"/>
  <c r="H108" i="7"/>
  <c r="F108" i="7"/>
  <c r="C108" i="7"/>
  <c r="B108" i="7"/>
  <c r="A108" i="7"/>
  <c r="CF107" i="7"/>
  <c r="CE107" i="7"/>
  <c r="CD107" i="7"/>
  <c r="CC107" i="7"/>
  <c r="CB107" i="7"/>
  <c r="CA107" i="7"/>
  <c r="BZ107" i="7"/>
  <c r="BY107" i="7"/>
  <c r="BX107" i="7"/>
  <c r="BW107" i="7"/>
  <c r="BV107" i="7"/>
  <c r="BU107" i="7"/>
  <c r="BT107" i="7"/>
  <c r="BS107" i="7"/>
  <c r="BR107" i="7"/>
  <c r="BQ107" i="7"/>
  <c r="BP107" i="7"/>
  <c r="BO107" i="7"/>
  <c r="BN107" i="7"/>
  <c r="BL107" i="7"/>
  <c r="BK107" i="7"/>
  <c r="BJ107" i="7"/>
  <c r="BI107" i="7"/>
  <c r="BH107" i="7"/>
  <c r="BG107" i="7"/>
  <c r="BF107" i="7"/>
  <c r="BE107" i="7"/>
  <c r="BC107" i="7"/>
  <c r="BB107" i="7"/>
  <c r="BA107" i="7"/>
  <c r="AZ107" i="7"/>
  <c r="AY107" i="7"/>
  <c r="AX107" i="7"/>
  <c r="AW107" i="7"/>
  <c r="AV107" i="7"/>
  <c r="AU107" i="7"/>
  <c r="AT107" i="7"/>
  <c r="AS107" i="7"/>
  <c r="AR107" i="7"/>
  <c r="AQ107" i="7"/>
  <c r="AP107" i="7"/>
  <c r="AO107" i="7"/>
  <c r="AN107" i="7"/>
  <c r="AM107" i="7"/>
  <c r="AL107" i="7"/>
  <c r="AK107" i="7"/>
  <c r="AJ107" i="7"/>
  <c r="AI107" i="7"/>
  <c r="AH107" i="7"/>
  <c r="AG107" i="7"/>
  <c r="AF107" i="7"/>
  <c r="AE107" i="7"/>
  <c r="AD107" i="7"/>
  <c r="AC107" i="7"/>
  <c r="AB107" i="7"/>
  <c r="AA107" i="7"/>
  <c r="Z107" i="7"/>
  <c r="Y107" i="7"/>
  <c r="X107" i="7"/>
  <c r="W107" i="7"/>
  <c r="V107" i="7"/>
  <c r="U107" i="7"/>
  <c r="T107" i="7"/>
  <c r="S107" i="7"/>
  <c r="R107" i="7"/>
  <c r="Q107" i="7"/>
  <c r="O107" i="7"/>
  <c r="N107" i="7"/>
  <c r="M107" i="7"/>
  <c r="L107" i="7"/>
  <c r="K107" i="7"/>
  <c r="J107" i="7"/>
  <c r="H107" i="7"/>
  <c r="F107" i="7"/>
  <c r="E107" i="7"/>
  <c r="D107" i="7"/>
  <c r="C107" i="7"/>
  <c r="B107" i="7"/>
  <c r="A107" i="7"/>
  <c r="CF106" i="7"/>
  <c r="CE106" i="7"/>
  <c r="CD106" i="7"/>
  <c r="CC106" i="7"/>
  <c r="CB106" i="7"/>
  <c r="CA106" i="7"/>
  <c r="BZ106" i="7"/>
  <c r="BY106" i="7"/>
  <c r="BX106" i="7"/>
  <c r="BW106" i="7"/>
  <c r="BV106" i="7"/>
  <c r="BU106" i="7"/>
  <c r="BT106" i="7"/>
  <c r="BS106" i="7"/>
  <c r="BR106" i="7"/>
  <c r="BQ106" i="7"/>
  <c r="BP106" i="7"/>
  <c r="BO106" i="7"/>
  <c r="BN106" i="7"/>
  <c r="BM106" i="7"/>
  <c r="BL106" i="7"/>
  <c r="BK106" i="7"/>
  <c r="BJ106" i="7"/>
  <c r="BI106" i="7"/>
  <c r="BH106" i="7"/>
  <c r="BG106" i="7"/>
  <c r="BF106" i="7"/>
  <c r="BE106" i="7"/>
  <c r="BD106" i="7"/>
  <c r="BC106" i="7"/>
  <c r="BB106" i="7"/>
  <c r="BA106" i="7"/>
  <c r="AZ106" i="7"/>
  <c r="AY106" i="7"/>
  <c r="AX106" i="7"/>
  <c r="AW106" i="7"/>
  <c r="AV106" i="7"/>
  <c r="AU106" i="7"/>
  <c r="AT106" i="7"/>
  <c r="AS106" i="7"/>
  <c r="AR106" i="7"/>
  <c r="AQ106" i="7"/>
  <c r="AP106" i="7"/>
  <c r="AO106" i="7"/>
  <c r="AN106" i="7"/>
  <c r="AM106" i="7"/>
  <c r="AL106" i="7"/>
  <c r="AK106" i="7"/>
  <c r="AJ106" i="7"/>
  <c r="AI106" i="7"/>
  <c r="AH106" i="7"/>
  <c r="AG106" i="7"/>
  <c r="AF106" i="7"/>
  <c r="AE106" i="7"/>
  <c r="AD106" i="7"/>
  <c r="AC106" i="7"/>
  <c r="AB106" i="7"/>
  <c r="AA106" i="7"/>
  <c r="Z106" i="7"/>
  <c r="Y106" i="7"/>
  <c r="X106" i="7"/>
  <c r="W106" i="7"/>
  <c r="U106" i="7"/>
  <c r="T106" i="7"/>
  <c r="S106" i="7"/>
  <c r="R106" i="7"/>
  <c r="Q106" i="7"/>
  <c r="O106" i="7"/>
  <c r="M106" i="7"/>
  <c r="L106" i="7"/>
  <c r="K106" i="7"/>
  <c r="J106" i="7"/>
  <c r="I106" i="7"/>
  <c r="H106" i="7"/>
  <c r="F106" i="7"/>
  <c r="D106" i="7"/>
  <c r="C106" i="7"/>
  <c r="B106" i="7"/>
  <c r="A106" i="7"/>
  <c r="CF105" i="7"/>
  <c r="CE105" i="7"/>
  <c r="CD105" i="7"/>
  <c r="CC105" i="7"/>
  <c r="CB105" i="7"/>
  <c r="CA105" i="7"/>
  <c r="BZ105" i="7"/>
  <c r="BY105" i="7"/>
  <c r="BX105" i="7"/>
  <c r="BW105" i="7"/>
  <c r="BV105" i="7"/>
  <c r="BU105" i="7"/>
  <c r="BT105" i="7"/>
  <c r="BS105" i="7"/>
  <c r="BR105" i="7"/>
  <c r="BQ105" i="7"/>
  <c r="BP105" i="7"/>
  <c r="BO105" i="7"/>
  <c r="BN105" i="7"/>
  <c r="BM105" i="7"/>
  <c r="BL105" i="7"/>
  <c r="BK105" i="7"/>
  <c r="BJ105" i="7"/>
  <c r="BI105" i="7"/>
  <c r="BH105" i="7"/>
  <c r="BG105" i="7"/>
  <c r="BF105" i="7"/>
  <c r="BE105" i="7"/>
  <c r="BD105" i="7"/>
  <c r="BB105" i="7"/>
  <c r="BA105" i="7"/>
  <c r="AZ105" i="7"/>
  <c r="AY105" i="7"/>
  <c r="AX105" i="7"/>
  <c r="AW105" i="7"/>
  <c r="AV105" i="7"/>
  <c r="AU105" i="7"/>
  <c r="AT105" i="7"/>
  <c r="AS105" i="7"/>
  <c r="AR105" i="7"/>
  <c r="AQ105" i="7"/>
  <c r="AP105" i="7"/>
  <c r="AO105" i="7"/>
  <c r="AN105" i="7"/>
  <c r="AM105" i="7"/>
  <c r="AL105" i="7"/>
  <c r="AK105" i="7"/>
  <c r="AJ105" i="7"/>
  <c r="AI105" i="7"/>
  <c r="AG105" i="7"/>
  <c r="AF105" i="7"/>
  <c r="AE105" i="7"/>
  <c r="AD105" i="7"/>
  <c r="AC105" i="7"/>
  <c r="AB105" i="7"/>
  <c r="AA105" i="7"/>
  <c r="Z105" i="7"/>
  <c r="Y105" i="7"/>
  <c r="X105" i="7"/>
  <c r="W105" i="7"/>
  <c r="V105" i="7"/>
  <c r="U105" i="7"/>
  <c r="T105" i="7"/>
  <c r="S105" i="7"/>
  <c r="R105" i="7"/>
  <c r="Q105" i="7"/>
  <c r="O105" i="7"/>
  <c r="M105" i="7"/>
  <c r="L105" i="7"/>
  <c r="K105" i="7"/>
  <c r="J105" i="7"/>
  <c r="I105" i="7"/>
  <c r="H105" i="7"/>
  <c r="F105" i="7"/>
  <c r="E105" i="7"/>
  <c r="C105" i="7"/>
  <c r="B105" i="7"/>
  <c r="A105" i="7"/>
  <c r="CF104" i="7"/>
  <c r="CE104" i="7"/>
  <c r="CD104" i="7"/>
  <c r="CC104" i="7"/>
  <c r="CB104" i="7"/>
  <c r="CA104" i="7"/>
  <c r="BZ104" i="7"/>
  <c r="BY104" i="7"/>
  <c r="BX104" i="7"/>
  <c r="BW104" i="7"/>
  <c r="BV104" i="7"/>
  <c r="BU104" i="7"/>
  <c r="BT104" i="7"/>
  <c r="BS104" i="7"/>
  <c r="BR104" i="7"/>
  <c r="BQ104" i="7"/>
  <c r="BP104" i="7"/>
  <c r="BO104" i="7"/>
  <c r="BN104" i="7"/>
  <c r="BM104" i="7"/>
  <c r="BL104" i="7"/>
  <c r="BK104" i="7"/>
  <c r="BJ104" i="7"/>
  <c r="BI104" i="7"/>
  <c r="BH104" i="7"/>
  <c r="BG104" i="7"/>
  <c r="BF104" i="7"/>
  <c r="BE104" i="7"/>
  <c r="BD104" i="7"/>
  <c r="BC104" i="7"/>
  <c r="BB104" i="7"/>
  <c r="BA104" i="7"/>
  <c r="AZ104" i="7"/>
  <c r="AY104" i="7"/>
  <c r="AX104" i="7"/>
  <c r="AW104" i="7"/>
  <c r="AV104" i="7"/>
  <c r="AU104" i="7"/>
  <c r="AT104" i="7"/>
  <c r="AR104" i="7"/>
  <c r="AQ104" i="7"/>
  <c r="AP104" i="7"/>
  <c r="AO104" i="7"/>
  <c r="AN104" i="7"/>
  <c r="AM104" i="7"/>
  <c r="AL104" i="7"/>
  <c r="AK104" i="7"/>
  <c r="AJ104" i="7"/>
  <c r="AI104" i="7"/>
  <c r="AH104" i="7"/>
  <c r="AG104" i="7"/>
  <c r="AF104" i="7"/>
  <c r="AE104" i="7"/>
  <c r="AD104" i="7"/>
  <c r="AC104" i="7"/>
  <c r="AB104" i="7"/>
  <c r="AA104" i="7"/>
  <c r="Z104" i="7"/>
  <c r="Y104" i="7"/>
  <c r="X104" i="7"/>
  <c r="W104" i="7"/>
  <c r="U104" i="7"/>
  <c r="T104" i="7"/>
  <c r="S104" i="7"/>
  <c r="Q104" i="7"/>
  <c r="O104" i="7"/>
  <c r="M104" i="7"/>
  <c r="L104" i="7"/>
  <c r="K104" i="7"/>
  <c r="J104" i="7"/>
  <c r="I104" i="7"/>
  <c r="H104" i="7"/>
  <c r="F104" i="7"/>
  <c r="E104" i="7"/>
  <c r="C104" i="7"/>
  <c r="B104" i="7"/>
  <c r="A104" i="7"/>
  <c r="CF103" i="7"/>
  <c r="CE103" i="7"/>
  <c r="CD103" i="7"/>
  <c r="CC103" i="7"/>
  <c r="CB103" i="7"/>
  <c r="CA103" i="7"/>
  <c r="BZ103" i="7"/>
  <c r="BY103" i="7"/>
  <c r="BX103" i="7"/>
  <c r="BW103" i="7"/>
  <c r="BV103" i="7"/>
  <c r="BU103" i="7"/>
  <c r="BT103" i="7"/>
  <c r="BS103" i="7"/>
  <c r="BR103" i="7"/>
  <c r="BQ103" i="7"/>
  <c r="BP103" i="7"/>
  <c r="BO103" i="7"/>
  <c r="BN103" i="7"/>
  <c r="BL103" i="7"/>
  <c r="BK103" i="7"/>
  <c r="BJ103" i="7"/>
  <c r="BI103" i="7"/>
  <c r="BH103" i="7"/>
  <c r="BG103" i="7"/>
  <c r="BF103" i="7"/>
  <c r="BE103" i="7"/>
  <c r="BD103" i="7"/>
  <c r="BC103" i="7"/>
  <c r="BB103" i="7"/>
  <c r="BA103" i="7"/>
  <c r="AZ103" i="7"/>
  <c r="AY103" i="7"/>
  <c r="AX103" i="7"/>
  <c r="AW103" i="7"/>
  <c r="AV103" i="7"/>
  <c r="AU103" i="7"/>
  <c r="AT103" i="7"/>
  <c r="AS103" i="7"/>
  <c r="AR103" i="7"/>
  <c r="AQ103" i="7"/>
  <c r="AP103" i="7"/>
  <c r="AO103" i="7"/>
  <c r="AN103" i="7"/>
  <c r="AM103" i="7"/>
  <c r="AL103" i="7"/>
  <c r="AK103" i="7"/>
  <c r="AJ103" i="7"/>
  <c r="AI103" i="7"/>
  <c r="AH103" i="7"/>
  <c r="AG103" i="7"/>
  <c r="AF103" i="7"/>
  <c r="AE103" i="7"/>
  <c r="AD103" i="7"/>
  <c r="AC103" i="7"/>
  <c r="AB103" i="7"/>
  <c r="AA103" i="7"/>
  <c r="Z103" i="7"/>
  <c r="Y103" i="7"/>
  <c r="X103" i="7"/>
  <c r="W103" i="7"/>
  <c r="V103" i="7"/>
  <c r="U103" i="7"/>
  <c r="T103" i="7"/>
  <c r="S103" i="7"/>
  <c r="R103" i="7"/>
  <c r="Q103" i="7"/>
  <c r="N103" i="7"/>
  <c r="M103" i="7"/>
  <c r="L103" i="7"/>
  <c r="K103" i="7"/>
  <c r="J103" i="7"/>
  <c r="H103" i="7"/>
  <c r="F103" i="7"/>
  <c r="E103" i="7"/>
  <c r="C103" i="7"/>
  <c r="B103" i="7"/>
  <c r="A103" i="7"/>
  <c r="CF102" i="7"/>
  <c r="CE102" i="7"/>
  <c r="CD102" i="7"/>
  <c r="CC102" i="7"/>
  <c r="CB102" i="7"/>
  <c r="CA102" i="7"/>
  <c r="BZ102" i="7"/>
  <c r="BY102" i="7"/>
  <c r="BX102" i="7"/>
  <c r="BW102" i="7"/>
  <c r="BV102" i="7"/>
  <c r="BU102" i="7"/>
  <c r="BT102" i="7"/>
  <c r="BS102" i="7"/>
  <c r="BR102" i="7"/>
  <c r="BQ102" i="7"/>
  <c r="BP102" i="7"/>
  <c r="BO102" i="7"/>
  <c r="BN102" i="7"/>
  <c r="BL102" i="7"/>
  <c r="BK102" i="7"/>
  <c r="BJ102" i="7"/>
  <c r="BI102" i="7"/>
  <c r="BH102" i="7"/>
  <c r="BG102" i="7"/>
  <c r="BF102" i="7"/>
  <c r="BE102" i="7"/>
  <c r="BD102" i="7"/>
  <c r="BC102" i="7"/>
  <c r="BB102" i="7"/>
  <c r="BA102" i="7"/>
  <c r="AZ102" i="7"/>
  <c r="AY102" i="7"/>
  <c r="AX102" i="7"/>
  <c r="AW102" i="7"/>
  <c r="AV102" i="7"/>
  <c r="AU102" i="7"/>
  <c r="AT102" i="7"/>
  <c r="AS102" i="7"/>
  <c r="AR102" i="7"/>
  <c r="AQ102" i="7"/>
  <c r="AP102" i="7"/>
  <c r="AO102" i="7"/>
  <c r="AN102" i="7"/>
  <c r="AM102" i="7"/>
  <c r="AL102" i="7"/>
  <c r="AK102" i="7"/>
  <c r="AJ102" i="7"/>
  <c r="AI102" i="7"/>
  <c r="AH102" i="7"/>
  <c r="AF102" i="7"/>
  <c r="AE102" i="7"/>
  <c r="AD102" i="7"/>
  <c r="AC102" i="7"/>
  <c r="AB102" i="7"/>
  <c r="AA102" i="7"/>
  <c r="Z102" i="7"/>
  <c r="Y102" i="7"/>
  <c r="X102" i="7"/>
  <c r="W102" i="7"/>
  <c r="V102" i="7"/>
  <c r="U102" i="7"/>
  <c r="T102" i="7"/>
  <c r="S102" i="7"/>
  <c r="R102" i="7"/>
  <c r="Q102" i="7"/>
  <c r="O102" i="7"/>
  <c r="N102" i="7"/>
  <c r="M102" i="7"/>
  <c r="L102" i="7"/>
  <c r="K102" i="7"/>
  <c r="J102" i="7"/>
  <c r="H102" i="7"/>
  <c r="F102" i="7"/>
  <c r="D102" i="7"/>
  <c r="C102" i="7"/>
  <c r="B102" i="7"/>
  <c r="A102" i="7"/>
  <c r="CF101" i="7"/>
  <c r="CE101" i="7"/>
  <c r="CD101" i="7"/>
  <c r="CC101" i="7"/>
  <c r="CB101" i="7"/>
  <c r="CA101" i="7"/>
  <c r="BZ101" i="7"/>
  <c r="BY101" i="7"/>
  <c r="BX101" i="7"/>
  <c r="BW101" i="7"/>
  <c r="BV101" i="7"/>
  <c r="BU101" i="7"/>
  <c r="BT101" i="7"/>
  <c r="BS101" i="7"/>
  <c r="BR101" i="7"/>
  <c r="BQ101" i="7"/>
  <c r="BP101" i="7"/>
  <c r="BO101" i="7"/>
  <c r="BN101" i="7"/>
  <c r="BM101" i="7"/>
  <c r="BL101" i="7"/>
  <c r="BK101" i="7"/>
  <c r="BJ101" i="7"/>
  <c r="BI101" i="7"/>
  <c r="BH101" i="7"/>
  <c r="BG101" i="7"/>
  <c r="BF101" i="7"/>
  <c r="BE101" i="7"/>
  <c r="BD101" i="7"/>
  <c r="BC101" i="7"/>
  <c r="BB101" i="7"/>
  <c r="BA101" i="7"/>
  <c r="AZ101" i="7"/>
  <c r="AY101" i="7"/>
  <c r="AX101" i="7"/>
  <c r="AW101" i="7"/>
  <c r="AV101" i="7"/>
  <c r="AU101" i="7"/>
  <c r="AT101" i="7"/>
  <c r="AR101" i="7"/>
  <c r="AQ101" i="7"/>
  <c r="AP101" i="7"/>
  <c r="AO101" i="7"/>
  <c r="AN101" i="7"/>
  <c r="AM101" i="7"/>
  <c r="AL101" i="7"/>
  <c r="AK101" i="7"/>
  <c r="AJ101" i="7"/>
  <c r="AI101" i="7"/>
  <c r="AG101" i="7"/>
  <c r="AF101" i="7"/>
  <c r="AE101" i="7"/>
  <c r="AD101" i="7"/>
  <c r="AC101" i="7"/>
  <c r="AB101" i="7"/>
  <c r="AA101" i="7"/>
  <c r="Z101" i="7"/>
  <c r="Y101" i="7"/>
  <c r="X101" i="7"/>
  <c r="W101" i="7"/>
  <c r="U101" i="7"/>
  <c r="T101" i="7"/>
  <c r="S101" i="7"/>
  <c r="R101" i="7"/>
  <c r="Q101" i="7"/>
  <c r="O101" i="7"/>
  <c r="M101" i="7"/>
  <c r="L101" i="7"/>
  <c r="K101" i="7"/>
  <c r="J101" i="7"/>
  <c r="I101" i="7"/>
  <c r="H101" i="7"/>
  <c r="F101" i="7"/>
  <c r="D101" i="7"/>
  <c r="C101" i="7"/>
  <c r="B101" i="7"/>
  <c r="A101" i="7"/>
  <c r="CF100" i="7"/>
  <c r="CE100" i="7"/>
  <c r="CD100" i="7"/>
  <c r="CC100" i="7"/>
  <c r="CB100" i="7"/>
  <c r="CA100" i="7"/>
  <c r="BZ100" i="7"/>
  <c r="BY100" i="7"/>
  <c r="BX100" i="7"/>
  <c r="BW100" i="7"/>
  <c r="BV100" i="7"/>
  <c r="BU100" i="7"/>
  <c r="BT100" i="7"/>
  <c r="BS100" i="7"/>
  <c r="BR100" i="7"/>
  <c r="BQ100" i="7"/>
  <c r="BP100" i="7"/>
  <c r="BO100" i="7"/>
  <c r="BN100" i="7"/>
  <c r="BM100" i="7"/>
  <c r="BL100" i="7"/>
  <c r="BK100" i="7"/>
  <c r="BJ100" i="7"/>
  <c r="BI100" i="7"/>
  <c r="BH100" i="7"/>
  <c r="BG100" i="7"/>
  <c r="BF100" i="7"/>
  <c r="BE100" i="7"/>
  <c r="BC100" i="7"/>
  <c r="BB100" i="7"/>
  <c r="BA100" i="7"/>
  <c r="AZ100" i="7"/>
  <c r="AY100" i="7"/>
  <c r="AX100" i="7"/>
  <c r="AW100" i="7"/>
  <c r="AV100" i="7"/>
  <c r="AU100" i="7"/>
  <c r="AT100" i="7"/>
  <c r="AS100" i="7"/>
  <c r="AR100" i="7"/>
  <c r="AQ100" i="7"/>
  <c r="AP100" i="7"/>
  <c r="AO100" i="7"/>
  <c r="AN100" i="7"/>
  <c r="AM100" i="7"/>
  <c r="AL100" i="7"/>
  <c r="AK100" i="7"/>
  <c r="AJ100" i="7"/>
  <c r="AI100" i="7"/>
  <c r="AH100" i="7"/>
  <c r="AF100" i="7"/>
  <c r="AE100" i="7"/>
  <c r="AD100" i="7"/>
  <c r="AC100" i="7"/>
  <c r="AB100" i="7"/>
  <c r="AA100" i="7"/>
  <c r="Z100" i="7"/>
  <c r="Y100" i="7"/>
  <c r="X100" i="7"/>
  <c r="W100" i="7"/>
  <c r="V100" i="7"/>
  <c r="U100" i="7"/>
  <c r="T100" i="7"/>
  <c r="S100" i="7"/>
  <c r="Q100" i="7"/>
  <c r="O100" i="7"/>
  <c r="N100" i="7"/>
  <c r="M100" i="7"/>
  <c r="L100" i="7"/>
  <c r="K100" i="7"/>
  <c r="J100" i="7"/>
  <c r="I100" i="7"/>
  <c r="H100" i="7"/>
  <c r="G100" i="7"/>
  <c r="F100" i="7"/>
  <c r="E100" i="7"/>
  <c r="C100" i="7"/>
  <c r="B100" i="7"/>
  <c r="A100" i="7"/>
  <c r="CF99" i="7"/>
  <c r="CE99" i="7"/>
  <c r="CD99" i="7"/>
  <c r="CC99" i="7"/>
  <c r="CB99" i="7"/>
  <c r="CA99" i="7"/>
  <c r="BZ99" i="7"/>
  <c r="BY99" i="7"/>
  <c r="BX99" i="7"/>
  <c r="BW99" i="7"/>
  <c r="BV99" i="7"/>
  <c r="BU99" i="7"/>
  <c r="BT99" i="7"/>
  <c r="BS99" i="7"/>
  <c r="BR99" i="7"/>
  <c r="BQ99" i="7"/>
  <c r="BP99" i="7"/>
  <c r="BO99" i="7"/>
  <c r="BN99" i="7"/>
  <c r="BL99" i="7"/>
  <c r="BK99" i="7"/>
  <c r="BJ99" i="7"/>
  <c r="BI99" i="7"/>
  <c r="BH99" i="7"/>
  <c r="BG99" i="7"/>
  <c r="BF99" i="7"/>
  <c r="BE99" i="7"/>
  <c r="BD99" i="7"/>
  <c r="BB99" i="7"/>
  <c r="BA99" i="7"/>
  <c r="AZ99" i="7"/>
  <c r="AY99" i="7"/>
  <c r="AX99" i="7"/>
  <c r="AW99" i="7"/>
  <c r="AV99" i="7"/>
  <c r="AU99" i="7"/>
  <c r="AT99" i="7"/>
  <c r="AS99" i="7"/>
  <c r="AR99" i="7"/>
  <c r="AQ99" i="7"/>
  <c r="AP99" i="7"/>
  <c r="AO99" i="7"/>
  <c r="AN99" i="7"/>
  <c r="AM99" i="7"/>
  <c r="AL99" i="7"/>
  <c r="AK99" i="7"/>
  <c r="AJ99" i="7"/>
  <c r="AI99" i="7"/>
  <c r="AG99" i="7"/>
  <c r="AF99" i="7"/>
  <c r="AE99" i="7"/>
  <c r="AD99" i="7"/>
  <c r="AC99" i="7"/>
  <c r="AB99" i="7"/>
  <c r="AA99" i="7"/>
  <c r="Z99" i="7"/>
  <c r="Y99" i="7"/>
  <c r="X99" i="7"/>
  <c r="W99" i="7"/>
  <c r="V99" i="7"/>
  <c r="U99" i="7"/>
  <c r="T99" i="7"/>
  <c r="S99" i="7"/>
  <c r="R99" i="7"/>
  <c r="Q99" i="7"/>
  <c r="O99" i="7"/>
  <c r="M99" i="7"/>
  <c r="L99" i="7"/>
  <c r="K99" i="7"/>
  <c r="J99" i="7"/>
  <c r="H99" i="7"/>
  <c r="F99" i="7"/>
  <c r="E99" i="7"/>
  <c r="D99" i="7"/>
  <c r="C99" i="7"/>
  <c r="B99" i="7"/>
  <c r="A99" i="7"/>
  <c r="CF98" i="7"/>
  <c r="CE98" i="7"/>
  <c r="CD98" i="7"/>
  <c r="CC98" i="7"/>
  <c r="CB98" i="7"/>
  <c r="CA98" i="7"/>
  <c r="BZ98" i="7"/>
  <c r="BY98" i="7"/>
  <c r="BX98" i="7"/>
  <c r="BW98" i="7"/>
  <c r="BV98" i="7"/>
  <c r="BU98" i="7"/>
  <c r="BT98" i="7"/>
  <c r="BS98" i="7"/>
  <c r="BR98" i="7"/>
  <c r="BQ98" i="7"/>
  <c r="BP98" i="7"/>
  <c r="BO98" i="7"/>
  <c r="BN98" i="7"/>
  <c r="BM98" i="7"/>
  <c r="BL98" i="7"/>
  <c r="BK98" i="7"/>
  <c r="BJ98" i="7"/>
  <c r="BI98" i="7"/>
  <c r="BH98" i="7"/>
  <c r="BG98" i="7"/>
  <c r="BF98" i="7"/>
  <c r="BE98" i="7"/>
  <c r="BD98" i="7"/>
  <c r="BC98" i="7"/>
  <c r="BB98" i="7"/>
  <c r="BA98" i="7"/>
  <c r="AZ98" i="7"/>
  <c r="AY98" i="7"/>
  <c r="AX98" i="7"/>
  <c r="AW98" i="7"/>
  <c r="AV98" i="7"/>
  <c r="AT98" i="7"/>
  <c r="AS98" i="7"/>
  <c r="AR98" i="7"/>
  <c r="AQ98" i="7"/>
  <c r="AP98" i="7"/>
  <c r="AO98" i="7"/>
  <c r="AN98" i="7"/>
  <c r="AM98" i="7"/>
  <c r="AL98" i="7"/>
  <c r="AK98" i="7"/>
  <c r="AJ98" i="7"/>
  <c r="AI98" i="7"/>
  <c r="AH98" i="7"/>
  <c r="AG98" i="7"/>
  <c r="AF98" i="7"/>
  <c r="AE98" i="7"/>
  <c r="AD98" i="7"/>
  <c r="AC98" i="7"/>
  <c r="AB98" i="7"/>
  <c r="AA98" i="7"/>
  <c r="Z98" i="7"/>
  <c r="Y98" i="7"/>
  <c r="X98" i="7"/>
  <c r="W98" i="7"/>
  <c r="V98" i="7"/>
  <c r="U98" i="7"/>
  <c r="T98" i="7"/>
  <c r="S98" i="7"/>
  <c r="Q98" i="7"/>
  <c r="N98" i="7"/>
  <c r="M98" i="7"/>
  <c r="L98" i="7"/>
  <c r="K98" i="7"/>
  <c r="J98" i="7"/>
  <c r="I98" i="7"/>
  <c r="F98" i="7"/>
  <c r="E98" i="7"/>
  <c r="D98" i="7"/>
  <c r="C98" i="7"/>
  <c r="B98" i="7"/>
  <c r="A98" i="7"/>
  <c r="CF97" i="7"/>
  <c r="CE97" i="7"/>
  <c r="CD97" i="7"/>
  <c r="CC97" i="7"/>
  <c r="CB97" i="7"/>
  <c r="CA97" i="7"/>
  <c r="BZ97" i="7"/>
  <c r="BY97" i="7"/>
  <c r="BX97" i="7"/>
  <c r="BW97" i="7"/>
  <c r="BV97" i="7"/>
  <c r="BU97" i="7"/>
  <c r="BT97" i="7"/>
  <c r="BS97" i="7"/>
  <c r="BR97" i="7"/>
  <c r="BQ97" i="7"/>
  <c r="BP97" i="7"/>
  <c r="BO97" i="7"/>
  <c r="BN97" i="7"/>
  <c r="BL97" i="7"/>
  <c r="BK97" i="7"/>
  <c r="BJ97" i="7"/>
  <c r="BI97" i="7"/>
  <c r="BH97" i="7"/>
  <c r="BG97" i="7"/>
  <c r="BF97" i="7"/>
  <c r="BE97" i="7"/>
  <c r="BD97" i="7"/>
  <c r="BC97" i="7"/>
  <c r="BB97" i="7"/>
  <c r="BA97" i="7"/>
  <c r="AZ97" i="7"/>
  <c r="AY97" i="7"/>
  <c r="AX97" i="7"/>
  <c r="AW97" i="7"/>
  <c r="AV97" i="7"/>
  <c r="AU97" i="7"/>
  <c r="AT97" i="7"/>
  <c r="AS97" i="7"/>
  <c r="AR97" i="7"/>
  <c r="AQ97" i="7"/>
  <c r="AP97" i="7"/>
  <c r="AO97" i="7"/>
  <c r="AN97" i="7"/>
  <c r="AM97" i="7"/>
  <c r="AL97" i="7"/>
  <c r="AK97" i="7"/>
  <c r="AJ97" i="7"/>
  <c r="AI97" i="7"/>
  <c r="AF97" i="7"/>
  <c r="AE97" i="7"/>
  <c r="AD97" i="7"/>
  <c r="AC97" i="7"/>
  <c r="AB97" i="7"/>
  <c r="AA97" i="7"/>
  <c r="Z97" i="7"/>
  <c r="Y97" i="7"/>
  <c r="X97" i="7"/>
  <c r="W97" i="7"/>
  <c r="V97" i="7"/>
  <c r="U97" i="7"/>
  <c r="T97" i="7"/>
  <c r="S97" i="7"/>
  <c r="R97" i="7"/>
  <c r="Q97" i="7"/>
  <c r="O97" i="7"/>
  <c r="M97" i="7"/>
  <c r="L97" i="7"/>
  <c r="K97" i="7"/>
  <c r="J97" i="7"/>
  <c r="H97" i="7"/>
  <c r="F97" i="7"/>
  <c r="E97" i="7"/>
  <c r="C97" i="7"/>
  <c r="B97" i="7"/>
  <c r="A97" i="7"/>
  <c r="CF96" i="7"/>
  <c r="CE96" i="7"/>
  <c r="CD96" i="7"/>
  <c r="CC96" i="7"/>
  <c r="CB96" i="7"/>
  <c r="CA96" i="7"/>
  <c r="BZ96" i="7"/>
  <c r="BY96" i="7"/>
  <c r="BX96" i="7"/>
  <c r="BW96" i="7"/>
  <c r="BV96" i="7"/>
  <c r="BU96" i="7"/>
  <c r="BT96" i="7"/>
  <c r="BS96" i="7"/>
  <c r="BR96" i="7"/>
  <c r="BQ96" i="7"/>
  <c r="BP96" i="7"/>
  <c r="BO96" i="7"/>
  <c r="BN96" i="7"/>
  <c r="BM96" i="7"/>
  <c r="BL96" i="7"/>
  <c r="BK96" i="7"/>
  <c r="BJ96" i="7"/>
  <c r="BI96" i="7"/>
  <c r="BH96" i="7"/>
  <c r="BG96" i="7"/>
  <c r="BF96" i="7"/>
  <c r="BE96" i="7"/>
  <c r="BD96" i="7"/>
  <c r="BC96" i="7"/>
  <c r="BB96" i="7"/>
  <c r="BA96" i="7"/>
  <c r="AZ96" i="7"/>
  <c r="AY96" i="7"/>
  <c r="AX96" i="7"/>
  <c r="AW96" i="7"/>
  <c r="AV96" i="7"/>
  <c r="AU96" i="7"/>
  <c r="AT96" i="7"/>
  <c r="AS96" i="7"/>
  <c r="AR96" i="7"/>
  <c r="AQ96" i="7"/>
  <c r="AP96" i="7"/>
  <c r="AO96" i="7"/>
  <c r="AN96" i="7"/>
  <c r="AM96" i="7"/>
  <c r="AL96" i="7"/>
  <c r="AK96" i="7"/>
  <c r="AJ96" i="7"/>
  <c r="AI96" i="7"/>
  <c r="AG96" i="7"/>
  <c r="AF96" i="7"/>
  <c r="AE96" i="7"/>
  <c r="AD96" i="7"/>
  <c r="AC96" i="7"/>
  <c r="AB96" i="7"/>
  <c r="AA96" i="7"/>
  <c r="Z96" i="7"/>
  <c r="Y96" i="7"/>
  <c r="X96" i="7"/>
  <c r="W96" i="7"/>
  <c r="V96" i="7"/>
  <c r="U96" i="7"/>
  <c r="T96" i="7"/>
  <c r="S96" i="7"/>
  <c r="Q96" i="7"/>
  <c r="M96" i="7"/>
  <c r="L96" i="7"/>
  <c r="K96" i="7"/>
  <c r="J96" i="7"/>
  <c r="I96" i="7"/>
  <c r="F96" i="7"/>
  <c r="E96" i="7"/>
  <c r="C96" i="7"/>
  <c r="B96" i="7"/>
  <c r="A96" i="7"/>
  <c r="CF95" i="7"/>
  <c r="CE95" i="7"/>
  <c r="CD95" i="7"/>
  <c r="CC95" i="7"/>
  <c r="CB95" i="7"/>
  <c r="CA95" i="7"/>
  <c r="BZ95" i="7"/>
  <c r="BY95" i="7"/>
  <c r="BX95" i="7"/>
  <c r="BW95" i="7"/>
  <c r="BV95" i="7"/>
  <c r="BU95" i="7"/>
  <c r="BT95" i="7"/>
  <c r="BS95" i="7"/>
  <c r="BR95" i="7"/>
  <c r="BQ95" i="7"/>
  <c r="BP95" i="7"/>
  <c r="BO95" i="7"/>
  <c r="BN95" i="7"/>
  <c r="BL95" i="7"/>
  <c r="BK95" i="7"/>
  <c r="BJ95" i="7"/>
  <c r="BI95" i="7"/>
  <c r="BH95" i="7"/>
  <c r="BG95" i="7"/>
  <c r="BF95" i="7"/>
  <c r="BE95" i="7"/>
  <c r="BD95" i="7"/>
  <c r="BC95" i="7"/>
  <c r="BB95" i="7"/>
  <c r="BA95" i="7"/>
  <c r="AZ95" i="7"/>
  <c r="AY95" i="7"/>
  <c r="AX95" i="7"/>
  <c r="AW95" i="7"/>
  <c r="AV95" i="7"/>
  <c r="AU95" i="7"/>
  <c r="AT95" i="7"/>
  <c r="AS95" i="7"/>
  <c r="AR95" i="7"/>
  <c r="AQ95" i="7"/>
  <c r="AP95" i="7"/>
  <c r="AO95" i="7"/>
  <c r="AN95" i="7"/>
  <c r="AM95" i="7"/>
  <c r="AL95" i="7"/>
  <c r="AK95" i="7"/>
  <c r="AJ95" i="7"/>
  <c r="AI95" i="7"/>
  <c r="AH95" i="7"/>
  <c r="AF95" i="7"/>
  <c r="AE95" i="7"/>
  <c r="AD95" i="7"/>
  <c r="AC95" i="7"/>
  <c r="AB95" i="7"/>
  <c r="AA95" i="7"/>
  <c r="Z95" i="7"/>
  <c r="Y95" i="7"/>
  <c r="X95" i="7"/>
  <c r="W95" i="7"/>
  <c r="U95" i="7"/>
  <c r="T95" i="7"/>
  <c r="S95" i="7"/>
  <c r="R95" i="7"/>
  <c r="Q95" i="7"/>
  <c r="O95" i="7"/>
  <c r="N95" i="7"/>
  <c r="M95" i="7"/>
  <c r="L95" i="7"/>
  <c r="K95" i="7"/>
  <c r="J95" i="7"/>
  <c r="H95" i="7"/>
  <c r="F95" i="7"/>
  <c r="D95" i="7"/>
  <c r="C95" i="7"/>
  <c r="B95" i="7"/>
  <c r="A95" i="7"/>
  <c r="CF94" i="7"/>
  <c r="CE94" i="7"/>
  <c r="CD94" i="7"/>
  <c r="CC94" i="7"/>
  <c r="CB94" i="7"/>
  <c r="CA94" i="7"/>
  <c r="BZ94" i="7"/>
  <c r="BY94" i="7"/>
  <c r="BX94" i="7"/>
  <c r="BW94" i="7"/>
  <c r="BV94" i="7"/>
  <c r="BU94" i="7"/>
  <c r="BT94" i="7"/>
  <c r="BS94" i="7"/>
  <c r="BR94" i="7"/>
  <c r="BQ94" i="7"/>
  <c r="BP94" i="7"/>
  <c r="BO94" i="7"/>
  <c r="BN94" i="7"/>
  <c r="BM94" i="7"/>
  <c r="BL94" i="7"/>
  <c r="BK94" i="7"/>
  <c r="BJ94" i="7"/>
  <c r="BI94" i="7"/>
  <c r="BH94" i="7"/>
  <c r="BG94" i="7"/>
  <c r="BF94" i="7"/>
  <c r="BE94" i="7"/>
  <c r="BD94" i="7"/>
  <c r="BB94" i="7"/>
  <c r="BA94" i="7"/>
  <c r="AZ94" i="7"/>
  <c r="AY94" i="7"/>
  <c r="AX94" i="7"/>
  <c r="AW94" i="7"/>
  <c r="AV94" i="7"/>
  <c r="AU94" i="7"/>
  <c r="AT94" i="7"/>
  <c r="AS94" i="7"/>
  <c r="AR94" i="7"/>
  <c r="AQ94" i="7"/>
  <c r="AP94" i="7"/>
  <c r="AO94" i="7"/>
  <c r="AN94" i="7"/>
  <c r="AM94" i="7"/>
  <c r="AL94" i="7"/>
  <c r="AK94" i="7"/>
  <c r="AJ94" i="7"/>
  <c r="AI94" i="7"/>
  <c r="AH94" i="7"/>
  <c r="AG94" i="7"/>
  <c r="AF94" i="7"/>
  <c r="AE94" i="7"/>
  <c r="AD94" i="7"/>
  <c r="AC94" i="7"/>
  <c r="AB94" i="7"/>
  <c r="AA94" i="7"/>
  <c r="Z94" i="7"/>
  <c r="Y94" i="7"/>
  <c r="X94" i="7"/>
  <c r="W94" i="7"/>
  <c r="V94" i="7"/>
  <c r="U94" i="7"/>
  <c r="T94" i="7"/>
  <c r="S94" i="7"/>
  <c r="R94" i="7"/>
  <c r="Q94" i="7"/>
  <c r="O94" i="7"/>
  <c r="N94" i="7"/>
  <c r="M94" i="7"/>
  <c r="L94" i="7"/>
  <c r="K94" i="7"/>
  <c r="J94" i="7"/>
  <c r="I94" i="7"/>
  <c r="H94" i="7"/>
  <c r="F94" i="7"/>
  <c r="D94" i="7"/>
  <c r="C94" i="7"/>
  <c r="B94" i="7"/>
  <c r="A94" i="7"/>
  <c r="CF93" i="7"/>
  <c r="CE93" i="7"/>
  <c r="CD93" i="7"/>
  <c r="CC93" i="7"/>
  <c r="CB93" i="7"/>
  <c r="CA93" i="7"/>
  <c r="BZ93" i="7"/>
  <c r="BY93" i="7"/>
  <c r="BX93" i="7"/>
  <c r="BW93" i="7"/>
  <c r="BV93" i="7"/>
  <c r="BU93" i="7"/>
  <c r="BT93" i="7"/>
  <c r="BS93" i="7"/>
  <c r="BR93" i="7"/>
  <c r="BQ93" i="7"/>
  <c r="BP93" i="7"/>
  <c r="BO93" i="7"/>
  <c r="BN93" i="7"/>
  <c r="BM93" i="7"/>
  <c r="BL93" i="7"/>
  <c r="BK93" i="7"/>
  <c r="BJ93" i="7"/>
  <c r="BI93" i="7"/>
  <c r="BH93" i="7"/>
  <c r="BG93" i="7"/>
  <c r="BF93" i="7"/>
  <c r="BE93" i="7"/>
  <c r="BD93" i="7"/>
  <c r="BC93" i="7"/>
  <c r="BB93" i="7"/>
  <c r="BA93" i="7"/>
  <c r="AZ93" i="7"/>
  <c r="AY93" i="7"/>
  <c r="AX93" i="7"/>
  <c r="AW93" i="7"/>
  <c r="AV93" i="7"/>
  <c r="AT93" i="7"/>
  <c r="AS93" i="7"/>
  <c r="AR93" i="7"/>
  <c r="AQ93" i="7"/>
  <c r="AP93" i="7"/>
  <c r="AO93" i="7"/>
  <c r="AN93" i="7"/>
  <c r="AM93" i="7"/>
  <c r="AL93" i="7"/>
  <c r="AK93" i="7"/>
  <c r="AJ93" i="7"/>
  <c r="AI93" i="7"/>
  <c r="AG93" i="7"/>
  <c r="AF93" i="7"/>
  <c r="AE93" i="7"/>
  <c r="AD93" i="7"/>
  <c r="AC93" i="7"/>
  <c r="AB93" i="7"/>
  <c r="AA93" i="7"/>
  <c r="Z93" i="7"/>
  <c r="Y93" i="7"/>
  <c r="X93" i="7"/>
  <c r="W93" i="7"/>
  <c r="V93" i="7"/>
  <c r="U93" i="7"/>
  <c r="T93" i="7"/>
  <c r="S93" i="7"/>
  <c r="R93" i="7"/>
  <c r="Q93" i="7"/>
  <c r="M93" i="7"/>
  <c r="L93" i="7"/>
  <c r="K93" i="7"/>
  <c r="J93" i="7"/>
  <c r="I93" i="7"/>
  <c r="H93" i="7"/>
  <c r="F93" i="7"/>
  <c r="E93" i="7"/>
  <c r="D93" i="7"/>
  <c r="C93" i="7"/>
  <c r="B93" i="7"/>
  <c r="A93" i="7"/>
  <c r="CF92" i="7"/>
  <c r="CE92" i="7"/>
  <c r="CD92" i="7"/>
  <c r="CC92" i="7"/>
  <c r="CB92" i="7"/>
  <c r="CA92" i="7"/>
  <c r="BZ92" i="7"/>
  <c r="BY92" i="7"/>
  <c r="BX92" i="7"/>
  <c r="BW92" i="7"/>
  <c r="BV92" i="7"/>
  <c r="BU92" i="7"/>
  <c r="BT92" i="7"/>
  <c r="BS92" i="7"/>
  <c r="BR92" i="7"/>
  <c r="BQ92" i="7"/>
  <c r="BP92" i="7"/>
  <c r="BO92" i="7"/>
  <c r="BN92" i="7"/>
  <c r="BM92" i="7"/>
  <c r="BL92" i="7"/>
  <c r="BK92" i="7"/>
  <c r="BJ92" i="7"/>
  <c r="BI92" i="7"/>
  <c r="BH92" i="7"/>
  <c r="BG92" i="7"/>
  <c r="BF92" i="7"/>
  <c r="BE92" i="7"/>
  <c r="BD92" i="7"/>
  <c r="BC92" i="7"/>
  <c r="BB92" i="7"/>
  <c r="BA92" i="7"/>
  <c r="AZ92" i="7"/>
  <c r="AY92" i="7"/>
  <c r="AX92" i="7"/>
  <c r="AW92" i="7"/>
  <c r="AV92" i="7"/>
  <c r="AU92" i="7"/>
  <c r="AT92" i="7"/>
  <c r="AS92" i="7"/>
  <c r="AR92" i="7"/>
  <c r="AQ92" i="7"/>
  <c r="AP92" i="7"/>
  <c r="AO92" i="7"/>
  <c r="AN92" i="7"/>
  <c r="AM92" i="7"/>
  <c r="AL92" i="7"/>
  <c r="AK92" i="7"/>
  <c r="AJ92" i="7"/>
  <c r="AI92" i="7"/>
  <c r="AG92" i="7"/>
  <c r="AF92" i="7"/>
  <c r="AE92" i="7"/>
  <c r="AD92" i="7"/>
  <c r="AC92" i="7"/>
  <c r="AB92" i="7"/>
  <c r="AA92" i="7"/>
  <c r="Z92" i="7"/>
  <c r="Y92" i="7"/>
  <c r="X92" i="7"/>
  <c r="W92" i="7"/>
  <c r="V92" i="7"/>
  <c r="U92" i="7"/>
  <c r="T92" i="7"/>
  <c r="S92" i="7"/>
  <c r="R92" i="7"/>
  <c r="Q92" i="7"/>
  <c r="O92" i="7"/>
  <c r="N92" i="7"/>
  <c r="M92" i="7"/>
  <c r="L92" i="7"/>
  <c r="K92" i="7"/>
  <c r="J92" i="7"/>
  <c r="I92" i="7"/>
  <c r="H92" i="7"/>
  <c r="F92" i="7"/>
  <c r="C92" i="7"/>
  <c r="B92" i="7"/>
  <c r="A92" i="7"/>
  <c r="CF91" i="7"/>
  <c r="CE91" i="7"/>
  <c r="CD91" i="7"/>
  <c r="CC91" i="7"/>
  <c r="CB91" i="7"/>
  <c r="CA91" i="7"/>
  <c r="BZ91" i="7"/>
  <c r="BY91" i="7"/>
  <c r="BX91" i="7"/>
  <c r="BW91" i="7"/>
  <c r="BV91" i="7"/>
  <c r="BU91" i="7"/>
  <c r="BT91" i="7"/>
  <c r="BS91" i="7"/>
  <c r="BR91" i="7"/>
  <c r="BQ91" i="7"/>
  <c r="BP91" i="7"/>
  <c r="BO91" i="7"/>
  <c r="BN91" i="7"/>
  <c r="BL91" i="7"/>
  <c r="BK91" i="7"/>
  <c r="BJ91" i="7"/>
  <c r="BI91" i="7"/>
  <c r="BH91" i="7"/>
  <c r="BG91" i="7"/>
  <c r="BF91" i="7"/>
  <c r="BE91" i="7"/>
  <c r="BC91" i="7"/>
  <c r="BB91" i="7"/>
  <c r="BA91" i="7"/>
  <c r="AZ91" i="7"/>
  <c r="AY91" i="7"/>
  <c r="AX91" i="7"/>
  <c r="AW91" i="7"/>
  <c r="AV91" i="7"/>
  <c r="AU91" i="7"/>
  <c r="AT91" i="7"/>
  <c r="AS91" i="7"/>
  <c r="AR91" i="7"/>
  <c r="AQ91" i="7"/>
  <c r="AP91" i="7"/>
  <c r="AO91" i="7"/>
  <c r="AN91" i="7"/>
  <c r="AM91" i="7"/>
  <c r="AL91" i="7"/>
  <c r="AK91" i="7"/>
  <c r="AJ91" i="7"/>
  <c r="AI91" i="7"/>
  <c r="AH91" i="7"/>
  <c r="AF91" i="7"/>
  <c r="AE91" i="7"/>
  <c r="AD91" i="7"/>
  <c r="AC91" i="7"/>
  <c r="AB91" i="7"/>
  <c r="AA91" i="7"/>
  <c r="Z91" i="7"/>
  <c r="Y91" i="7"/>
  <c r="X91" i="7"/>
  <c r="W91" i="7"/>
  <c r="V91" i="7"/>
  <c r="U91" i="7"/>
  <c r="T91" i="7"/>
  <c r="S91" i="7"/>
  <c r="R91" i="7"/>
  <c r="Q91" i="7"/>
  <c r="O91" i="7"/>
  <c r="N91" i="7"/>
  <c r="M91" i="7"/>
  <c r="L91" i="7"/>
  <c r="K91" i="7"/>
  <c r="J91" i="7"/>
  <c r="H91" i="7"/>
  <c r="F91" i="7"/>
  <c r="E91" i="7"/>
  <c r="D91" i="7"/>
  <c r="C91" i="7"/>
  <c r="B91" i="7"/>
  <c r="A91" i="7"/>
  <c r="CF90" i="7"/>
  <c r="CE90" i="7"/>
  <c r="CD90" i="7"/>
  <c r="CC90" i="7"/>
  <c r="CB90" i="7"/>
  <c r="CA90" i="7"/>
  <c r="BZ90" i="7"/>
  <c r="BY90" i="7"/>
  <c r="BX90" i="7"/>
  <c r="BW90" i="7"/>
  <c r="BV90" i="7"/>
  <c r="BU90" i="7"/>
  <c r="BT90" i="7"/>
  <c r="BS90" i="7"/>
  <c r="BR90" i="7"/>
  <c r="BQ90" i="7"/>
  <c r="BP90" i="7"/>
  <c r="BO90" i="7"/>
  <c r="BN90" i="7"/>
  <c r="BM90" i="7"/>
  <c r="BL90" i="7"/>
  <c r="BK90" i="7"/>
  <c r="BJ90" i="7"/>
  <c r="BI90" i="7"/>
  <c r="BH90" i="7"/>
  <c r="BG90" i="7"/>
  <c r="BF90" i="7"/>
  <c r="BE90" i="7"/>
  <c r="BD90" i="7"/>
  <c r="BC90" i="7"/>
  <c r="BB90" i="7"/>
  <c r="BA90" i="7"/>
  <c r="AZ90" i="7"/>
  <c r="AY90" i="7"/>
  <c r="AX90" i="7"/>
  <c r="AW90" i="7"/>
  <c r="AV90" i="7"/>
  <c r="AU90" i="7"/>
  <c r="AT90" i="7"/>
  <c r="AR90" i="7"/>
  <c r="AQ90" i="7"/>
  <c r="AP90" i="7"/>
  <c r="AO90" i="7"/>
  <c r="AN90" i="7"/>
  <c r="AM90" i="7"/>
  <c r="AL90" i="7"/>
  <c r="AK90" i="7"/>
  <c r="AJ90" i="7"/>
  <c r="AI90" i="7"/>
  <c r="AH90" i="7"/>
  <c r="AG90" i="7"/>
  <c r="AF90" i="7"/>
  <c r="AE90" i="7"/>
  <c r="AD90" i="7"/>
  <c r="AC90" i="7"/>
  <c r="AB90" i="7"/>
  <c r="AA90" i="7"/>
  <c r="Z90" i="7"/>
  <c r="Y90" i="7"/>
  <c r="X90" i="7"/>
  <c r="W90" i="7"/>
  <c r="V90" i="7"/>
  <c r="U90" i="7"/>
  <c r="T90" i="7"/>
  <c r="S90" i="7"/>
  <c r="R90" i="7"/>
  <c r="Q90" i="7"/>
  <c r="O90" i="7"/>
  <c r="M90" i="7"/>
  <c r="L90" i="7"/>
  <c r="K90" i="7"/>
  <c r="J90" i="7"/>
  <c r="I90" i="7"/>
  <c r="H90" i="7"/>
  <c r="F90" i="7"/>
  <c r="E90" i="7"/>
  <c r="D90" i="7"/>
  <c r="C90" i="7"/>
  <c r="B90" i="7"/>
  <c r="A90" i="7"/>
  <c r="CF89" i="7"/>
  <c r="CE89" i="7"/>
  <c r="CD89" i="7"/>
  <c r="CC89" i="7"/>
  <c r="CB89" i="7"/>
  <c r="CA89" i="7"/>
  <c r="BZ89" i="7"/>
  <c r="BY89" i="7"/>
  <c r="BX89" i="7"/>
  <c r="BW89" i="7"/>
  <c r="BV89" i="7"/>
  <c r="BU89" i="7"/>
  <c r="BT89" i="7"/>
  <c r="BS89" i="7"/>
  <c r="BR89" i="7"/>
  <c r="BQ89" i="7"/>
  <c r="BP89" i="7"/>
  <c r="BO89" i="7"/>
  <c r="BN89" i="7"/>
  <c r="BM89" i="7"/>
  <c r="BL89" i="7"/>
  <c r="BK89" i="7"/>
  <c r="BJ89" i="7"/>
  <c r="BI89" i="7"/>
  <c r="BH89" i="7"/>
  <c r="BG89" i="7"/>
  <c r="BF89" i="7"/>
  <c r="BE89" i="7"/>
  <c r="BD89" i="7"/>
  <c r="BC89" i="7"/>
  <c r="BB89" i="7"/>
  <c r="BA89" i="7"/>
  <c r="AZ89" i="7"/>
  <c r="AY89" i="7"/>
  <c r="AX89" i="7"/>
  <c r="AW89" i="7"/>
  <c r="AV89" i="7"/>
  <c r="AU89" i="7"/>
  <c r="AT89" i="7"/>
  <c r="AS89" i="7"/>
  <c r="AR89" i="7"/>
  <c r="AQ89" i="7"/>
  <c r="AP89" i="7"/>
  <c r="AO89" i="7"/>
  <c r="AN89" i="7"/>
  <c r="AM89" i="7"/>
  <c r="AL89" i="7"/>
  <c r="AK89" i="7"/>
  <c r="AJ89" i="7"/>
  <c r="AI89" i="7"/>
  <c r="AG89" i="7"/>
  <c r="AF89" i="7"/>
  <c r="AE89" i="7"/>
  <c r="AD89" i="7"/>
  <c r="AC89" i="7"/>
  <c r="AB89" i="7"/>
  <c r="AA89" i="7"/>
  <c r="Z89" i="7"/>
  <c r="Y89" i="7"/>
  <c r="X89" i="7"/>
  <c r="W89" i="7"/>
  <c r="V89" i="7"/>
  <c r="U89" i="7"/>
  <c r="T89" i="7"/>
  <c r="S89" i="7"/>
  <c r="R89" i="7"/>
  <c r="Q89" i="7"/>
  <c r="O89" i="7"/>
  <c r="M89" i="7"/>
  <c r="L89" i="7"/>
  <c r="K89" i="7"/>
  <c r="J89" i="7"/>
  <c r="I89" i="7"/>
  <c r="H89" i="7"/>
  <c r="F89" i="7"/>
  <c r="E89" i="7"/>
  <c r="C89" i="7"/>
  <c r="B89" i="7"/>
  <c r="A89" i="7"/>
  <c r="CF88" i="7"/>
  <c r="CE88" i="7"/>
  <c r="CD88" i="7"/>
  <c r="CC88" i="7"/>
  <c r="CB88" i="7"/>
  <c r="CA88" i="7"/>
  <c r="BZ88" i="7"/>
  <c r="BY88" i="7"/>
  <c r="BX88" i="7"/>
  <c r="BW88" i="7"/>
  <c r="BV88" i="7"/>
  <c r="BU88" i="7"/>
  <c r="BT88" i="7"/>
  <c r="BS88" i="7"/>
  <c r="BR88" i="7"/>
  <c r="BQ88" i="7"/>
  <c r="BP88" i="7"/>
  <c r="BO88" i="7"/>
  <c r="BN88" i="7"/>
  <c r="BL88" i="7"/>
  <c r="BK88" i="7"/>
  <c r="BJ88" i="7"/>
  <c r="BI88" i="7"/>
  <c r="BH88" i="7"/>
  <c r="BG88" i="7"/>
  <c r="BF88" i="7"/>
  <c r="BE88" i="7"/>
  <c r="BD88" i="7"/>
  <c r="BC88" i="7"/>
  <c r="BB88" i="7"/>
  <c r="BA88" i="7"/>
  <c r="AZ88" i="7"/>
  <c r="AY88" i="7"/>
  <c r="AX88" i="7"/>
  <c r="AW88" i="7"/>
  <c r="AV88" i="7"/>
  <c r="AU88" i="7"/>
  <c r="AT88" i="7"/>
  <c r="AS88" i="7"/>
  <c r="AR88" i="7"/>
  <c r="AQ88" i="7"/>
  <c r="AP88" i="7"/>
  <c r="AO88" i="7"/>
  <c r="AN88" i="7"/>
  <c r="AM88" i="7"/>
  <c r="AL88" i="7"/>
  <c r="AK88" i="7"/>
  <c r="AJ88" i="7"/>
  <c r="AI88" i="7"/>
  <c r="AG88" i="7"/>
  <c r="AF88" i="7"/>
  <c r="AE88" i="7"/>
  <c r="AD88" i="7"/>
  <c r="AC88" i="7"/>
  <c r="AB88" i="7"/>
  <c r="AA88" i="7"/>
  <c r="Z88" i="7"/>
  <c r="Y88" i="7"/>
  <c r="X88" i="7"/>
  <c r="W88" i="7"/>
  <c r="V88" i="7"/>
  <c r="U88" i="7"/>
  <c r="T88" i="7"/>
  <c r="S88" i="7"/>
  <c r="Q88" i="7"/>
  <c r="O88" i="7"/>
  <c r="M88" i="7"/>
  <c r="L88" i="7"/>
  <c r="K88" i="7"/>
  <c r="J88" i="7"/>
  <c r="H88" i="7"/>
  <c r="G88" i="7"/>
  <c r="F88" i="7"/>
  <c r="E88" i="7"/>
  <c r="C88" i="7"/>
  <c r="B88" i="7"/>
  <c r="A88" i="7"/>
  <c r="CF87" i="7"/>
  <c r="CE87" i="7"/>
  <c r="CD87" i="7"/>
  <c r="CC87" i="7"/>
  <c r="CB87" i="7"/>
  <c r="CA87" i="7"/>
  <c r="BZ87" i="7"/>
  <c r="BY87" i="7"/>
  <c r="BX87" i="7"/>
  <c r="BW87" i="7"/>
  <c r="BV87" i="7"/>
  <c r="BU87" i="7"/>
  <c r="BT87" i="7"/>
  <c r="BS87" i="7"/>
  <c r="BR87" i="7"/>
  <c r="BQ87" i="7"/>
  <c r="BP87" i="7"/>
  <c r="BO87" i="7"/>
  <c r="BN87" i="7"/>
  <c r="BL87" i="7"/>
  <c r="BK87" i="7"/>
  <c r="BJ87" i="7"/>
  <c r="BI87" i="7"/>
  <c r="BH87" i="7"/>
  <c r="BG87" i="7"/>
  <c r="BF87" i="7"/>
  <c r="BE87" i="7"/>
  <c r="BD87" i="7"/>
  <c r="BC87" i="7"/>
  <c r="BB87" i="7"/>
  <c r="BA87" i="7"/>
  <c r="AZ87" i="7"/>
  <c r="AY87" i="7"/>
  <c r="AX87" i="7"/>
  <c r="AW87" i="7"/>
  <c r="AV87" i="7"/>
  <c r="AU87" i="7"/>
  <c r="AT87" i="7"/>
  <c r="AS87" i="7"/>
  <c r="AR87" i="7"/>
  <c r="AQ87" i="7"/>
  <c r="AP87" i="7"/>
  <c r="AO87" i="7"/>
  <c r="AN87" i="7"/>
  <c r="AM87" i="7"/>
  <c r="AL87" i="7"/>
  <c r="AK87" i="7"/>
  <c r="AJ87" i="7"/>
  <c r="AI87" i="7"/>
  <c r="AH87" i="7"/>
  <c r="AF87" i="7"/>
  <c r="AE87" i="7"/>
  <c r="AD87" i="7"/>
  <c r="AC87" i="7"/>
  <c r="AB87" i="7"/>
  <c r="AA87" i="7"/>
  <c r="Z87" i="7"/>
  <c r="Y87" i="7"/>
  <c r="X87" i="7"/>
  <c r="W87" i="7"/>
  <c r="V87" i="7"/>
  <c r="U87" i="7"/>
  <c r="T87" i="7"/>
  <c r="S87" i="7"/>
  <c r="R87" i="7"/>
  <c r="Q87" i="7"/>
  <c r="O87" i="7"/>
  <c r="N87" i="7"/>
  <c r="M87" i="7"/>
  <c r="L87" i="7"/>
  <c r="K87" i="7"/>
  <c r="J87" i="7"/>
  <c r="I87" i="7"/>
  <c r="F87" i="7"/>
  <c r="E87" i="7"/>
  <c r="D87" i="7"/>
  <c r="C87" i="7"/>
  <c r="B87" i="7"/>
  <c r="A87" i="7"/>
  <c r="CF86" i="7"/>
  <c r="CE86" i="7"/>
  <c r="CD86" i="7"/>
  <c r="CC86" i="7"/>
  <c r="CB86" i="7"/>
  <c r="CA86" i="7"/>
  <c r="BZ86" i="7"/>
  <c r="BY86" i="7"/>
  <c r="BX86" i="7"/>
  <c r="BW86" i="7"/>
  <c r="BV86" i="7"/>
  <c r="BU86" i="7"/>
  <c r="BT86" i="7"/>
  <c r="BS86" i="7"/>
  <c r="BR86" i="7"/>
  <c r="BQ86" i="7"/>
  <c r="BP86" i="7"/>
  <c r="BO86" i="7"/>
  <c r="BN86" i="7"/>
  <c r="BM86" i="7"/>
  <c r="BL86" i="7"/>
  <c r="BK86" i="7"/>
  <c r="BJ86" i="7"/>
  <c r="BI86" i="7"/>
  <c r="BH86" i="7"/>
  <c r="BG86" i="7"/>
  <c r="BF86" i="7"/>
  <c r="BE86" i="7"/>
  <c r="BD86" i="7"/>
  <c r="BC86" i="7"/>
  <c r="BB86" i="7"/>
  <c r="BA86" i="7"/>
  <c r="AZ86" i="7"/>
  <c r="AY86" i="7"/>
  <c r="AX86" i="7"/>
  <c r="AW86" i="7"/>
  <c r="AV86" i="7"/>
  <c r="AU86" i="7"/>
  <c r="AT86" i="7"/>
  <c r="AS86" i="7"/>
  <c r="AR86" i="7"/>
  <c r="AQ86" i="7"/>
  <c r="AP86" i="7"/>
  <c r="AO86" i="7"/>
  <c r="AN86" i="7"/>
  <c r="AM86" i="7"/>
  <c r="AL86" i="7"/>
  <c r="AK86" i="7"/>
  <c r="AJ86" i="7"/>
  <c r="AI86" i="7"/>
  <c r="AH86" i="7"/>
  <c r="AF86" i="7"/>
  <c r="AE86" i="7"/>
  <c r="AD86" i="7"/>
  <c r="AC86" i="7"/>
  <c r="AB86" i="7"/>
  <c r="AA86" i="7"/>
  <c r="Z86" i="7"/>
  <c r="Y86" i="7"/>
  <c r="X86" i="7"/>
  <c r="W86" i="7"/>
  <c r="V86" i="7"/>
  <c r="U86" i="7"/>
  <c r="T86" i="7"/>
  <c r="S86" i="7"/>
  <c r="R86" i="7"/>
  <c r="Q86" i="7"/>
  <c r="O86" i="7"/>
  <c r="N86" i="7"/>
  <c r="M86" i="7"/>
  <c r="L86" i="7"/>
  <c r="K86" i="7"/>
  <c r="J86" i="7"/>
  <c r="I86" i="7"/>
  <c r="H86" i="7"/>
  <c r="F86" i="7"/>
  <c r="D86" i="7"/>
  <c r="C86" i="7"/>
  <c r="B86" i="7"/>
  <c r="A86" i="7"/>
  <c r="CF85" i="7"/>
  <c r="CE85" i="7"/>
  <c r="CD85" i="7"/>
  <c r="CC85" i="7"/>
  <c r="CB85" i="7"/>
  <c r="CA85" i="7"/>
  <c r="BZ85" i="7"/>
  <c r="BY85" i="7"/>
  <c r="BX85" i="7"/>
  <c r="BW85" i="7"/>
  <c r="BV85" i="7"/>
  <c r="BU85" i="7"/>
  <c r="BT85" i="7"/>
  <c r="BS85" i="7"/>
  <c r="BR85" i="7"/>
  <c r="BQ85" i="7"/>
  <c r="BP85" i="7"/>
  <c r="BO85" i="7"/>
  <c r="BN85" i="7"/>
  <c r="BM85" i="7"/>
  <c r="BL85" i="7"/>
  <c r="BK85" i="7"/>
  <c r="BJ85" i="7"/>
  <c r="BI85" i="7"/>
  <c r="BH85" i="7"/>
  <c r="BG85" i="7"/>
  <c r="BF85" i="7"/>
  <c r="BE85" i="7"/>
  <c r="BD85" i="7"/>
  <c r="BC85" i="7"/>
  <c r="BB85" i="7"/>
  <c r="BA85" i="7"/>
  <c r="AZ85" i="7"/>
  <c r="AY85" i="7"/>
  <c r="AX85" i="7"/>
  <c r="AW85" i="7"/>
  <c r="AV85" i="7"/>
  <c r="AU85" i="7"/>
  <c r="AT85" i="7"/>
  <c r="AR85" i="7"/>
  <c r="AQ85" i="7"/>
  <c r="AP85" i="7"/>
  <c r="AO85" i="7"/>
  <c r="AN85" i="7"/>
  <c r="AM85" i="7"/>
  <c r="AL85" i="7"/>
  <c r="AK85" i="7"/>
  <c r="AJ85" i="7"/>
  <c r="AI85" i="7"/>
  <c r="AG85" i="7"/>
  <c r="AF85" i="7"/>
  <c r="AE85" i="7"/>
  <c r="AD85" i="7"/>
  <c r="AC85" i="7"/>
  <c r="AB85" i="7"/>
  <c r="AA85" i="7"/>
  <c r="Z85" i="7"/>
  <c r="Y85" i="7"/>
  <c r="X85" i="7"/>
  <c r="W85" i="7"/>
  <c r="U85" i="7"/>
  <c r="T85" i="7"/>
  <c r="S85" i="7"/>
  <c r="R85" i="7"/>
  <c r="Q85" i="7"/>
  <c r="O85" i="7"/>
  <c r="M85" i="7"/>
  <c r="L85" i="7"/>
  <c r="K85" i="7"/>
  <c r="J85" i="7"/>
  <c r="I85" i="7"/>
  <c r="H85" i="7"/>
  <c r="G85" i="7"/>
  <c r="F85" i="7"/>
  <c r="E85" i="7"/>
  <c r="D85" i="7"/>
  <c r="C85" i="7"/>
  <c r="B85" i="7"/>
  <c r="A85" i="7"/>
  <c r="CF84" i="7"/>
  <c r="CE84" i="7"/>
  <c r="CD84" i="7"/>
  <c r="CC84" i="7"/>
  <c r="CB84" i="7"/>
  <c r="CA84" i="7"/>
  <c r="BZ84" i="7"/>
  <c r="BY84" i="7"/>
  <c r="BX84" i="7"/>
  <c r="BW84" i="7"/>
  <c r="BV84" i="7"/>
  <c r="BU84" i="7"/>
  <c r="BT84" i="7"/>
  <c r="BS84" i="7"/>
  <c r="BR84" i="7"/>
  <c r="BQ84" i="7"/>
  <c r="BP84" i="7"/>
  <c r="BO84" i="7"/>
  <c r="BN84" i="7"/>
  <c r="BM84" i="7"/>
  <c r="BL84" i="7"/>
  <c r="BK84" i="7"/>
  <c r="BJ84" i="7"/>
  <c r="BI84" i="7"/>
  <c r="BH84" i="7"/>
  <c r="BG84" i="7"/>
  <c r="BF84" i="7"/>
  <c r="BE84" i="7"/>
  <c r="BD84" i="7"/>
  <c r="BC84" i="7"/>
  <c r="BB84" i="7"/>
  <c r="BA84" i="7"/>
  <c r="AZ84" i="7"/>
  <c r="AY84" i="7"/>
  <c r="AX84" i="7"/>
  <c r="AW84" i="7"/>
  <c r="AV84" i="7"/>
  <c r="AU84" i="7"/>
  <c r="AT84" i="7"/>
  <c r="AS84" i="7"/>
  <c r="AR84" i="7"/>
  <c r="AQ84" i="7"/>
  <c r="AP84" i="7"/>
  <c r="AO84" i="7"/>
  <c r="AN84" i="7"/>
  <c r="AM84" i="7"/>
  <c r="AL84" i="7"/>
  <c r="AK84" i="7"/>
  <c r="AJ84" i="7"/>
  <c r="AI84" i="7"/>
  <c r="AH84" i="7"/>
  <c r="AG84" i="7"/>
  <c r="AF84" i="7"/>
  <c r="AE84" i="7"/>
  <c r="AD84" i="7"/>
  <c r="AC84" i="7"/>
  <c r="AB84" i="7"/>
  <c r="AA84" i="7"/>
  <c r="Z84" i="7"/>
  <c r="Y84" i="7"/>
  <c r="X84" i="7"/>
  <c r="W84" i="7"/>
  <c r="V84" i="7"/>
  <c r="U84" i="7"/>
  <c r="T84" i="7"/>
  <c r="S84" i="7"/>
  <c r="Q84" i="7"/>
  <c r="O84" i="7"/>
  <c r="N84" i="7"/>
  <c r="M84" i="7"/>
  <c r="L84" i="7"/>
  <c r="K84" i="7"/>
  <c r="J84" i="7"/>
  <c r="I84" i="7"/>
  <c r="H84" i="7"/>
  <c r="F84" i="7"/>
  <c r="E84" i="7"/>
  <c r="C84" i="7"/>
  <c r="B84" i="7"/>
  <c r="A84" i="7"/>
  <c r="CF83" i="7"/>
  <c r="CE83" i="7"/>
  <c r="CD83" i="7"/>
  <c r="CC83" i="7"/>
  <c r="CB83" i="7"/>
  <c r="CA83" i="7"/>
  <c r="BZ83" i="7"/>
  <c r="BY83" i="7"/>
  <c r="BX83" i="7"/>
  <c r="BW83" i="7"/>
  <c r="BV83" i="7"/>
  <c r="BU83" i="7"/>
  <c r="BT83" i="7"/>
  <c r="BS83" i="7"/>
  <c r="BR83" i="7"/>
  <c r="BQ83" i="7"/>
  <c r="BP83" i="7"/>
  <c r="BO83" i="7"/>
  <c r="BN83" i="7"/>
  <c r="BL83" i="7"/>
  <c r="BK83" i="7"/>
  <c r="BJ83" i="7"/>
  <c r="BI83" i="7"/>
  <c r="BH83" i="7"/>
  <c r="BG83" i="7"/>
  <c r="BF83" i="7"/>
  <c r="BE83" i="7"/>
  <c r="BD83" i="7"/>
  <c r="BB83" i="7"/>
  <c r="BA83" i="7"/>
  <c r="AZ83" i="7"/>
  <c r="AY83" i="7"/>
  <c r="AX83" i="7"/>
  <c r="AW83" i="7"/>
  <c r="AV83" i="7"/>
  <c r="AU83" i="7"/>
  <c r="AT83" i="7"/>
  <c r="AS83" i="7"/>
  <c r="AR83" i="7"/>
  <c r="AQ83" i="7"/>
  <c r="AP83" i="7"/>
  <c r="AO83" i="7"/>
  <c r="AN83" i="7"/>
  <c r="AM83" i="7"/>
  <c r="AL83" i="7"/>
  <c r="AK83" i="7"/>
  <c r="AJ83" i="7"/>
  <c r="AI83" i="7"/>
  <c r="AH83" i="7"/>
  <c r="AG83" i="7"/>
  <c r="AF83" i="7"/>
  <c r="AE83" i="7"/>
  <c r="AD83" i="7"/>
  <c r="AC83" i="7"/>
  <c r="AB83" i="7"/>
  <c r="AA83" i="7"/>
  <c r="Z83" i="7"/>
  <c r="Y83" i="7"/>
  <c r="X83" i="7"/>
  <c r="W83" i="7"/>
  <c r="V83" i="7"/>
  <c r="U83" i="7"/>
  <c r="T83" i="7"/>
  <c r="S83" i="7"/>
  <c r="R83" i="7"/>
  <c r="Q83" i="7"/>
  <c r="O83" i="7"/>
  <c r="N83" i="7"/>
  <c r="M83" i="7"/>
  <c r="L83" i="7"/>
  <c r="K83" i="7"/>
  <c r="J83" i="7"/>
  <c r="H83" i="7"/>
  <c r="F83" i="7"/>
  <c r="E83" i="7"/>
  <c r="D83" i="7"/>
  <c r="C83" i="7"/>
  <c r="B83" i="7"/>
  <c r="A83" i="7"/>
  <c r="CF82" i="7"/>
  <c r="CE82" i="7"/>
  <c r="CD82" i="7"/>
  <c r="CC82" i="7"/>
  <c r="CB82" i="7"/>
  <c r="CA82" i="7"/>
  <c r="BZ82" i="7"/>
  <c r="BY82" i="7"/>
  <c r="BX82" i="7"/>
  <c r="BW82" i="7"/>
  <c r="BV82" i="7"/>
  <c r="BU82" i="7"/>
  <c r="BT82" i="7"/>
  <c r="BS82" i="7"/>
  <c r="BR82" i="7"/>
  <c r="BQ82" i="7"/>
  <c r="BP82" i="7"/>
  <c r="BO82" i="7"/>
  <c r="BN82" i="7"/>
  <c r="BM82" i="7"/>
  <c r="BL82" i="7"/>
  <c r="BK82" i="7"/>
  <c r="BJ82" i="7"/>
  <c r="BI82" i="7"/>
  <c r="BH82" i="7"/>
  <c r="BG82" i="7"/>
  <c r="BF82" i="7"/>
  <c r="BE82" i="7"/>
  <c r="BD82" i="7"/>
  <c r="BC82" i="7"/>
  <c r="BB82" i="7"/>
  <c r="BA82" i="7"/>
  <c r="AZ82" i="7"/>
  <c r="AY82" i="7"/>
  <c r="AX82" i="7"/>
  <c r="AW82" i="7"/>
  <c r="AV82" i="7"/>
  <c r="AU82" i="7"/>
  <c r="AT82" i="7"/>
  <c r="AS82" i="7"/>
  <c r="AR82" i="7"/>
  <c r="AQ82" i="7"/>
  <c r="AP82" i="7"/>
  <c r="AO82" i="7"/>
  <c r="AN82" i="7"/>
  <c r="AM82" i="7"/>
  <c r="AL82" i="7"/>
  <c r="AK82" i="7"/>
  <c r="AJ82" i="7"/>
  <c r="AI82" i="7"/>
  <c r="AH82" i="7"/>
  <c r="AG82" i="7"/>
  <c r="AF82" i="7"/>
  <c r="AE82" i="7"/>
  <c r="AD82" i="7"/>
  <c r="AC82" i="7"/>
  <c r="AB82" i="7"/>
  <c r="AA82" i="7"/>
  <c r="Z82" i="7"/>
  <c r="Y82" i="7"/>
  <c r="X82" i="7"/>
  <c r="W82" i="7"/>
  <c r="V82" i="7"/>
  <c r="U82" i="7"/>
  <c r="T82" i="7"/>
  <c r="S82" i="7"/>
  <c r="R82" i="7"/>
  <c r="Q82" i="7"/>
  <c r="M82" i="7"/>
  <c r="L82" i="7"/>
  <c r="K82" i="7"/>
  <c r="J82" i="7"/>
  <c r="I82" i="7"/>
  <c r="H82" i="7"/>
  <c r="F82" i="7"/>
  <c r="D82" i="7"/>
  <c r="C82" i="7"/>
  <c r="B82" i="7"/>
  <c r="A82" i="7"/>
  <c r="CF81" i="7"/>
  <c r="CE81" i="7"/>
  <c r="CD81" i="7"/>
  <c r="CC81" i="7"/>
  <c r="CB81" i="7"/>
  <c r="CA81" i="7"/>
  <c r="BZ81" i="7"/>
  <c r="BY81" i="7"/>
  <c r="BX81" i="7"/>
  <c r="BW81" i="7"/>
  <c r="BV81" i="7"/>
  <c r="BU81" i="7"/>
  <c r="BT81" i="7"/>
  <c r="BS81" i="7"/>
  <c r="BR81" i="7"/>
  <c r="BQ81" i="7"/>
  <c r="BP81" i="7"/>
  <c r="BO81" i="7"/>
  <c r="BN81" i="7"/>
  <c r="BM81" i="7"/>
  <c r="BL81" i="7"/>
  <c r="BK81" i="7"/>
  <c r="BJ81" i="7"/>
  <c r="BI81" i="7"/>
  <c r="BH81" i="7"/>
  <c r="BG81" i="7"/>
  <c r="BF81" i="7"/>
  <c r="BE81" i="7"/>
  <c r="BD81" i="7"/>
  <c r="BC81" i="7"/>
  <c r="BB81" i="7"/>
  <c r="BA81" i="7"/>
  <c r="AZ81" i="7"/>
  <c r="AY81" i="7"/>
  <c r="AX81" i="7"/>
  <c r="AW81" i="7"/>
  <c r="AV81" i="7"/>
  <c r="AU81" i="7"/>
  <c r="AT81" i="7"/>
  <c r="AS81" i="7"/>
  <c r="AR81" i="7"/>
  <c r="AQ81" i="7"/>
  <c r="AP81" i="7"/>
  <c r="AO81" i="7"/>
  <c r="AN81" i="7"/>
  <c r="AM81" i="7"/>
  <c r="AL81" i="7"/>
  <c r="AK81" i="7"/>
  <c r="AJ81" i="7"/>
  <c r="AI81" i="7"/>
  <c r="AF81" i="7"/>
  <c r="AE81" i="7"/>
  <c r="AD81" i="7"/>
  <c r="AC81" i="7"/>
  <c r="AB81" i="7"/>
  <c r="AA81" i="7"/>
  <c r="Z81" i="7"/>
  <c r="Y81" i="7"/>
  <c r="X81" i="7"/>
  <c r="W81" i="7"/>
  <c r="V81" i="7"/>
  <c r="U81" i="7"/>
  <c r="T81" i="7"/>
  <c r="S81" i="7"/>
  <c r="R81" i="7"/>
  <c r="Q81" i="7"/>
  <c r="O81" i="7"/>
  <c r="M81" i="7"/>
  <c r="L81" i="7"/>
  <c r="K81" i="7"/>
  <c r="J81" i="7"/>
  <c r="I81" i="7"/>
  <c r="H81" i="7"/>
  <c r="F81" i="7"/>
  <c r="E81" i="7"/>
  <c r="D81" i="7"/>
  <c r="C81" i="7"/>
  <c r="B81" i="7"/>
  <c r="A81" i="7"/>
  <c r="CF80" i="7"/>
  <c r="CE80" i="7"/>
  <c r="CD80" i="7"/>
  <c r="CC80" i="7"/>
  <c r="CB80" i="7"/>
  <c r="CA80" i="7"/>
  <c r="BZ80" i="7"/>
  <c r="BY80" i="7"/>
  <c r="BX80" i="7"/>
  <c r="BW80" i="7"/>
  <c r="BV80" i="7"/>
  <c r="BU80" i="7"/>
  <c r="BT80" i="7"/>
  <c r="BS80" i="7"/>
  <c r="BR80" i="7"/>
  <c r="BQ80" i="7"/>
  <c r="BP80" i="7"/>
  <c r="BO80" i="7"/>
  <c r="BN80" i="7"/>
  <c r="BM80" i="7"/>
  <c r="BL80" i="7"/>
  <c r="BK80" i="7"/>
  <c r="BJ80" i="7"/>
  <c r="BI80" i="7"/>
  <c r="BH80" i="7"/>
  <c r="BG80" i="7"/>
  <c r="BF80" i="7"/>
  <c r="BE80" i="7"/>
  <c r="BD80" i="7"/>
  <c r="BC80" i="7"/>
  <c r="BB80" i="7"/>
  <c r="BA80" i="7"/>
  <c r="AZ80" i="7"/>
  <c r="AY80" i="7"/>
  <c r="AX80" i="7"/>
  <c r="AW80" i="7"/>
  <c r="AV80" i="7"/>
  <c r="AU80" i="7"/>
  <c r="AT80" i="7"/>
  <c r="AS80" i="7"/>
  <c r="AR80" i="7"/>
  <c r="AQ80" i="7"/>
  <c r="AP80" i="7"/>
  <c r="AO80" i="7"/>
  <c r="AN80" i="7"/>
  <c r="AM80" i="7"/>
  <c r="AL80" i="7"/>
  <c r="AK80" i="7"/>
  <c r="AJ80" i="7"/>
  <c r="AI80" i="7"/>
  <c r="AG80" i="7"/>
  <c r="AF80" i="7"/>
  <c r="AE80" i="7"/>
  <c r="AD80" i="7"/>
  <c r="AC80" i="7"/>
  <c r="AB80" i="7"/>
  <c r="AA80" i="7"/>
  <c r="Z80" i="7"/>
  <c r="Y80" i="7"/>
  <c r="X80" i="7"/>
  <c r="W80" i="7"/>
  <c r="V80" i="7"/>
  <c r="U80" i="7"/>
  <c r="T80" i="7"/>
  <c r="S80" i="7"/>
  <c r="Q80" i="7"/>
  <c r="O80" i="7"/>
  <c r="M80" i="7"/>
  <c r="L80" i="7"/>
  <c r="K80" i="7"/>
  <c r="J80" i="7"/>
  <c r="I80" i="7"/>
  <c r="H80" i="7"/>
  <c r="F80" i="7"/>
  <c r="E80" i="7"/>
  <c r="C80" i="7"/>
  <c r="B80" i="7"/>
  <c r="A80" i="7"/>
  <c r="CF79" i="7"/>
  <c r="CE79" i="7"/>
  <c r="CD79" i="7"/>
  <c r="CC79" i="7"/>
  <c r="CB79" i="7"/>
  <c r="CA79" i="7"/>
  <c r="BZ79" i="7"/>
  <c r="BY79" i="7"/>
  <c r="BX79" i="7"/>
  <c r="BW79" i="7"/>
  <c r="BV79" i="7"/>
  <c r="BU79" i="7"/>
  <c r="BT79" i="7"/>
  <c r="BS79" i="7"/>
  <c r="BR79" i="7"/>
  <c r="BQ79" i="7"/>
  <c r="BP79" i="7"/>
  <c r="BO79" i="7"/>
  <c r="BN79" i="7"/>
  <c r="BL79" i="7"/>
  <c r="BK79" i="7"/>
  <c r="BJ79" i="7"/>
  <c r="BI79" i="7"/>
  <c r="BH79" i="7"/>
  <c r="BG79" i="7"/>
  <c r="BF79" i="7"/>
  <c r="BE79" i="7"/>
  <c r="BD79" i="7"/>
  <c r="BC79" i="7"/>
  <c r="BB79" i="7"/>
  <c r="BA79" i="7"/>
  <c r="AZ79" i="7"/>
  <c r="AY79" i="7"/>
  <c r="AX79" i="7"/>
  <c r="AW79" i="7"/>
  <c r="AV79" i="7"/>
  <c r="AU79" i="7"/>
  <c r="AT79" i="7"/>
  <c r="AR79" i="7"/>
  <c r="AQ79" i="7"/>
  <c r="AP79" i="7"/>
  <c r="AO79" i="7"/>
  <c r="AN79" i="7"/>
  <c r="AM79" i="7"/>
  <c r="AL79" i="7"/>
  <c r="AK79" i="7"/>
  <c r="AJ79" i="7"/>
  <c r="AI79" i="7"/>
  <c r="AH79" i="7"/>
  <c r="AG79" i="7"/>
  <c r="AF79" i="7"/>
  <c r="AE79" i="7"/>
  <c r="AD79" i="7"/>
  <c r="AC79" i="7"/>
  <c r="AB79" i="7"/>
  <c r="AA79" i="7"/>
  <c r="Z79" i="7"/>
  <c r="Y79" i="7"/>
  <c r="X79" i="7"/>
  <c r="W79" i="7"/>
  <c r="V79" i="7"/>
  <c r="U79" i="7"/>
  <c r="T79" i="7"/>
  <c r="S79" i="7"/>
  <c r="R79" i="7"/>
  <c r="Q79" i="7"/>
  <c r="O79" i="7"/>
  <c r="N79" i="7"/>
  <c r="M79" i="7"/>
  <c r="L79" i="7"/>
  <c r="K79" i="7"/>
  <c r="J79" i="7"/>
  <c r="H79" i="7"/>
  <c r="F79" i="7"/>
  <c r="E79" i="7"/>
  <c r="D79" i="7"/>
  <c r="C79" i="7"/>
  <c r="B79" i="7"/>
  <c r="A79" i="7"/>
  <c r="CF78" i="7"/>
  <c r="CE78" i="7"/>
  <c r="CD78" i="7"/>
  <c r="CC78" i="7"/>
  <c r="CB78" i="7"/>
  <c r="CA78" i="7"/>
  <c r="BZ78" i="7"/>
  <c r="BY78" i="7"/>
  <c r="BX78" i="7"/>
  <c r="BW78" i="7"/>
  <c r="BV78" i="7"/>
  <c r="BU78" i="7"/>
  <c r="BT78" i="7"/>
  <c r="BS78" i="7"/>
  <c r="BR78" i="7"/>
  <c r="BQ78" i="7"/>
  <c r="BP78" i="7"/>
  <c r="BO78" i="7"/>
  <c r="BN78" i="7"/>
  <c r="BM78" i="7"/>
  <c r="BL78" i="7"/>
  <c r="BK78" i="7"/>
  <c r="BJ78" i="7"/>
  <c r="BI78" i="7"/>
  <c r="BH78" i="7"/>
  <c r="BG78" i="7"/>
  <c r="BF78" i="7"/>
  <c r="BE78" i="7"/>
  <c r="BD78" i="7"/>
  <c r="BC78" i="7"/>
  <c r="BB78" i="7"/>
  <c r="BA78" i="7"/>
  <c r="AZ78" i="7"/>
  <c r="AY78" i="7"/>
  <c r="AX78" i="7"/>
  <c r="AW78" i="7"/>
  <c r="AV78" i="7"/>
  <c r="AU78" i="7"/>
  <c r="AT78" i="7"/>
  <c r="AS78" i="7"/>
  <c r="AR78" i="7"/>
  <c r="AQ78" i="7"/>
  <c r="AP78" i="7"/>
  <c r="AO78" i="7"/>
  <c r="AN78" i="7"/>
  <c r="AM78" i="7"/>
  <c r="AL78" i="7"/>
  <c r="AK78" i="7"/>
  <c r="AJ78" i="7"/>
  <c r="AI78" i="7"/>
  <c r="AH78" i="7"/>
  <c r="AG78" i="7"/>
  <c r="AF78" i="7"/>
  <c r="AE78" i="7"/>
  <c r="AD78" i="7"/>
  <c r="AC78" i="7"/>
  <c r="AB78" i="7"/>
  <c r="AA78" i="7"/>
  <c r="Z78" i="7"/>
  <c r="Y78" i="7"/>
  <c r="X78" i="7"/>
  <c r="W78" i="7"/>
  <c r="V78" i="7"/>
  <c r="U78" i="7"/>
  <c r="T78" i="7"/>
  <c r="S78" i="7"/>
  <c r="R78" i="7"/>
  <c r="Q78" i="7"/>
  <c r="O78" i="7"/>
  <c r="N78" i="7"/>
  <c r="M78" i="7"/>
  <c r="L78" i="7"/>
  <c r="K78" i="7"/>
  <c r="J78" i="7"/>
  <c r="I78" i="7"/>
  <c r="H78" i="7"/>
  <c r="F78" i="7"/>
  <c r="D78" i="7"/>
  <c r="C78" i="7"/>
  <c r="B78" i="7"/>
  <c r="A78" i="7"/>
  <c r="CF77" i="7"/>
  <c r="CE77" i="7"/>
  <c r="CD77" i="7"/>
  <c r="CC77" i="7"/>
  <c r="CB77" i="7"/>
  <c r="CA77" i="7"/>
  <c r="BZ77" i="7"/>
  <c r="BY77" i="7"/>
  <c r="BX77" i="7"/>
  <c r="BW77" i="7"/>
  <c r="BV77" i="7"/>
  <c r="BU77" i="7"/>
  <c r="BT77" i="7"/>
  <c r="BS77" i="7"/>
  <c r="BR77" i="7"/>
  <c r="BQ77" i="7"/>
  <c r="BP77" i="7"/>
  <c r="BO77" i="7"/>
  <c r="BN77" i="7"/>
  <c r="BM77" i="7"/>
  <c r="BL77" i="7"/>
  <c r="BK77" i="7"/>
  <c r="BJ77" i="7"/>
  <c r="BI77" i="7"/>
  <c r="BH77" i="7"/>
  <c r="BG77" i="7"/>
  <c r="BF77" i="7"/>
  <c r="BE77" i="7"/>
  <c r="BD77" i="7"/>
  <c r="BC77" i="7"/>
  <c r="BB77" i="7"/>
  <c r="BA77" i="7"/>
  <c r="AZ77" i="7"/>
  <c r="AY77" i="7"/>
  <c r="AX77" i="7"/>
  <c r="AW77" i="7"/>
  <c r="AV77" i="7"/>
  <c r="AT77" i="7"/>
  <c r="AS77" i="7"/>
  <c r="AR77" i="7"/>
  <c r="AQ77" i="7"/>
  <c r="AP77" i="7"/>
  <c r="AO77" i="7"/>
  <c r="AN77" i="7"/>
  <c r="AM77" i="7"/>
  <c r="AL77" i="7"/>
  <c r="AK77" i="7"/>
  <c r="AJ77" i="7"/>
  <c r="AI77" i="7"/>
  <c r="AG77" i="7"/>
  <c r="AF77" i="7"/>
  <c r="AE77" i="7"/>
  <c r="AD77" i="7"/>
  <c r="AC77" i="7"/>
  <c r="AB77" i="7"/>
  <c r="AA77" i="7"/>
  <c r="Z77" i="7"/>
  <c r="Y77" i="7"/>
  <c r="X77" i="7"/>
  <c r="W77" i="7"/>
  <c r="V77" i="7"/>
  <c r="U77" i="7"/>
  <c r="T77" i="7"/>
  <c r="S77" i="7"/>
  <c r="R77" i="7"/>
  <c r="Q77" i="7"/>
  <c r="M77" i="7"/>
  <c r="L77" i="7"/>
  <c r="K77" i="7"/>
  <c r="J77" i="7"/>
  <c r="I77" i="7"/>
  <c r="H77" i="7"/>
  <c r="F77" i="7"/>
  <c r="E77" i="7"/>
  <c r="D77" i="7"/>
  <c r="C77" i="7"/>
  <c r="B77" i="7"/>
  <c r="A77" i="7"/>
  <c r="CF76" i="7"/>
  <c r="CE76" i="7"/>
  <c r="CD76" i="7"/>
  <c r="CC76" i="7"/>
  <c r="CB76" i="7"/>
  <c r="CA76" i="7"/>
  <c r="BZ76" i="7"/>
  <c r="BY76" i="7"/>
  <c r="BX76" i="7"/>
  <c r="BW76" i="7"/>
  <c r="BV76" i="7"/>
  <c r="BU76" i="7"/>
  <c r="BT76" i="7"/>
  <c r="BS76" i="7"/>
  <c r="BR76" i="7"/>
  <c r="BQ76" i="7"/>
  <c r="BP76" i="7"/>
  <c r="BO76" i="7"/>
  <c r="BN76" i="7"/>
  <c r="BM76" i="7"/>
  <c r="BL76" i="7"/>
  <c r="BK76" i="7"/>
  <c r="BJ76" i="7"/>
  <c r="BI76" i="7"/>
  <c r="BH76" i="7"/>
  <c r="BG76" i="7"/>
  <c r="BF76" i="7"/>
  <c r="BE76" i="7"/>
  <c r="BD76" i="7"/>
  <c r="BC76" i="7"/>
  <c r="BB76" i="7"/>
  <c r="BA76" i="7"/>
  <c r="AZ76" i="7"/>
  <c r="AY76" i="7"/>
  <c r="AX76" i="7"/>
  <c r="AW76" i="7"/>
  <c r="AV76" i="7"/>
  <c r="AU76" i="7"/>
  <c r="AT76" i="7"/>
  <c r="AS76" i="7"/>
  <c r="AR76" i="7"/>
  <c r="AQ76" i="7"/>
  <c r="AP76" i="7"/>
  <c r="AO76" i="7"/>
  <c r="AN76" i="7"/>
  <c r="AM76" i="7"/>
  <c r="AL76" i="7"/>
  <c r="AK76" i="7"/>
  <c r="AJ76" i="7"/>
  <c r="AI76" i="7"/>
  <c r="AH76" i="7"/>
  <c r="AG76" i="7"/>
  <c r="AF76" i="7"/>
  <c r="AE76" i="7"/>
  <c r="AD76" i="7"/>
  <c r="AC76" i="7"/>
  <c r="AB76" i="7"/>
  <c r="AA76" i="7"/>
  <c r="Z76" i="7"/>
  <c r="Y76" i="7"/>
  <c r="X76" i="7"/>
  <c r="W76" i="7"/>
  <c r="V76" i="7"/>
  <c r="U76" i="7"/>
  <c r="T76" i="7"/>
  <c r="S76" i="7"/>
  <c r="Q76" i="7"/>
  <c r="O76" i="7"/>
  <c r="N76" i="7"/>
  <c r="M76" i="7"/>
  <c r="L76" i="7"/>
  <c r="K76" i="7"/>
  <c r="J76" i="7"/>
  <c r="I76" i="7"/>
  <c r="H76" i="7"/>
  <c r="G76" i="7"/>
  <c r="F76" i="7"/>
  <c r="C76" i="7"/>
  <c r="B76" i="7"/>
  <c r="A76" i="7"/>
  <c r="CF75" i="7"/>
  <c r="CE75" i="7"/>
  <c r="CD75" i="7"/>
  <c r="CC75" i="7"/>
  <c r="CB75" i="7"/>
  <c r="CA75" i="7"/>
  <c r="BZ75" i="7"/>
  <c r="BY75" i="7"/>
  <c r="BX75" i="7"/>
  <c r="BW75" i="7"/>
  <c r="BV75" i="7"/>
  <c r="BU75" i="7"/>
  <c r="BT75" i="7"/>
  <c r="BS75" i="7"/>
  <c r="BR75" i="7"/>
  <c r="BQ75" i="7"/>
  <c r="BP75" i="7"/>
  <c r="BO75" i="7"/>
  <c r="BN75" i="7"/>
  <c r="BL75" i="7"/>
  <c r="BK75" i="7"/>
  <c r="BJ75" i="7"/>
  <c r="BI75" i="7"/>
  <c r="BH75" i="7"/>
  <c r="BG75" i="7"/>
  <c r="BF75" i="7"/>
  <c r="BE75" i="7"/>
  <c r="BC75" i="7"/>
  <c r="BB75" i="7"/>
  <c r="BA75" i="7"/>
  <c r="AZ75" i="7"/>
  <c r="AY75" i="7"/>
  <c r="AX75" i="7"/>
  <c r="AW75" i="7"/>
  <c r="AV75" i="7"/>
  <c r="AU75" i="7"/>
  <c r="AT75" i="7"/>
  <c r="AS75" i="7"/>
  <c r="AR75" i="7"/>
  <c r="AQ75" i="7"/>
  <c r="AP75" i="7"/>
  <c r="AO75" i="7"/>
  <c r="AN75" i="7"/>
  <c r="AM75" i="7"/>
  <c r="AL75" i="7"/>
  <c r="AK75" i="7"/>
  <c r="AJ75" i="7"/>
  <c r="AI75" i="7"/>
  <c r="AH75" i="7"/>
  <c r="AG75" i="7"/>
  <c r="AF75" i="7"/>
  <c r="AE75" i="7"/>
  <c r="AD75" i="7"/>
  <c r="AC75" i="7"/>
  <c r="AB75" i="7"/>
  <c r="AA75" i="7"/>
  <c r="Z75" i="7"/>
  <c r="Y75" i="7"/>
  <c r="X75" i="7"/>
  <c r="W75" i="7"/>
  <c r="V75" i="7"/>
  <c r="U75" i="7"/>
  <c r="T75" i="7"/>
  <c r="S75" i="7"/>
  <c r="R75" i="7"/>
  <c r="Q75" i="7"/>
  <c r="O75" i="7"/>
  <c r="N75" i="7"/>
  <c r="M75" i="7"/>
  <c r="L75" i="7"/>
  <c r="K75" i="7"/>
  <c r="J75" i="7"/>
  <c r="H75" i="7"/>
  <c r="F75" i="7"/>
  <c r="E75" i="7"/>
  <c r="D75" i="7"/>
  <c r="C75" i="7"/>
  <c r="B75" i="7"/>
  <c r="A75" i="7"/>
  <c r="CF74" i="7"/>
  <c r="CE74" i="7"/>
  <c r="CD74" i="7"/>
  <c r="CC74" i="7"/>
  <c r="CB74" i="7"/>
  <c r="CA74" i="7"/>
  <c r="BZ74" i="7"/>
  <c r="BY74" i="7"/>
  <c r="BX74" i="7"/>
  <c r="BW74" i="7"/>
  <c r="BV74" i="7"/>
  <c r="BU74" i="7"/>
  <c r="BT74" i="7"/>
  <c r="BS74" i="7"/>
  <c r="BR74" i="7"/>
  <c r="BQ74" i="7"/>
  <c r="BP74" i="7"/>
  <c r="BO74" i="7"/>
  <c r="BN74" i="7"/>
  <c r="BM74" i="7"/>
  <c r="BL74" i="7"/>
  <c r="BK74" i="7"/>
  <c r="BJ74" i="7"/>
  <c r="BI74" i="7"/>
  <c r="BH74" i="7"/>
  <c r="BG74" i="7"/>
  <c r="BF74" i="7"/>
  <c r="BE74" i="7"/>
  <c r="BD74" i="7"/>
  <c r="BC74" i="7"/>
  <c r="BB74" i="7"/>
  <c r="BA74" i="7"/>
  <c r="AZ74" i="7"/>
  <c r="AY74" i="7"/>
  <c r="AX74" i="7"/>
  <c r="AW74" i="7"/>
  <c r="AV74" i="7"/>
  <c r="AU74" i="7"/>
  <c r="AT74" i="7"/>
  <c r="AS74" i="7"/>
  <c r="AR74" i="7"/>
  <c r="AQ74" i="7"/>
  <c r="AP74" i="7"/>
  <c r="AO74" i="7"/>
  <c r="AN74" i="7"/>
  <c r="AM74" i="7"/>
  <c r="AL74" i="7"/>
  <c r="AK74" i="7"/>
  <c r="AJ74" i="7"/>
  <c r="AI74" i="7"/>
  <c r="AH74" i="7"/>
  <c r="AG74" i="7"/>
  <c r="AF74" i="7"/>
  <c r="AE74" i="7"/>
  <c r="AD74" i="7"/>
  <c r="AC74" i="7"/>
  <c r="AB74" i="7"/>
  <c r="AA74" i="7"/>
  <c r="Z74" i="7"/>
  <c r="Y74" i="7"/>
  <c r="X74" i="7"/>
  <c r="W74" i="7"/>
  <c r="U74" i="7"/>
  <c r="T74" i="7"/>
  <c r="S74" i="7"/>
  <c r="R74" i="7"/>
  <c r="Q74" i="7"/>
  <c r="O74" i="7"/>
  <c r="M74" i="7"/>
  <c r="L74" i="7"/>
  <c r="K74" i="7"/>
  <c r="J74" i="7"/>
  <c r="I74" i="7"/>
  <c r="H74" i="7"/>
  <c r="F74" i="7"/>
  <c r="D74" i="7"/>
  <c r="C74" i="7"/>
  <c r="B74" i="7"/>
  <c r="A74" i="7"/>
  <c r="CF73" i="7"/>
  <c r="CE73" i="7"/>
  <c r="CD73" i="7"/>
  <c r="CC73" i="7"/>
  <c r="CB73" i="7"/>
  <c r="CA73" i="7"/>
  <c r="BZ73" i="7"/>
  <c r="BY73" i="7"/>
  <c r="BX73" i="7"/>
  <c r="BW73" i="7"/>
  <c r="BV73" i="7"/>
  <c r="BU73" i="7"/>
  <c r="BT73" i="7"/>
  <c r="BS73" i="7"/>
  <c r="BR73" i="7"/>
  <c r="BQ73" i="7"/>
  <c r="BP73" i="7"/>
  <c r="BO73" i="7"/>
  <c r="BN73" i="7"/>
  <c r="BM73" i="7"/>
  <c r="BL73" i="7"/>
  <c r="BK73" i="7"/>
  <c r="BJ73" i="7"/>
  <c r="BI73" i="7"/>
  <c r="BH73" i="7"/>
  <c r="BG73" i="7"/>
  <c r="BF73" i="7"/>
  <c r="BE73" i="7"/>
  <c r="BD73" i="7"/>
  <c r="BC73" i="7"/>
  <c r="BB73" i="7"/>
  <c r="BA73" i="7"/>
  <c r="AZ73" i="7"/>
  <c r="AY73" i="7"/>
  <c r="AX73" i="7"/>
  <c r="AW73" i="7"/>
  <c r="AV73" i="7"/>
  <c r="AU73" i="7"/>
  <c r="AT73" i="7"/>
  <c r="AS73" i="7"/>
  <c r="AR73" i="7"/>
  <c r="AQ73" i="7"/>
  <c r="AP73" i="7"/>
  <c r="AO73" i="7"/>
  <c r="AN73" i="7"/>
  <c r="AM73" i="7"/>
  <c r="AL73" i="7"/>
  <c r="AK73" i="7"/>
  <c r="AJ73" i="7"/>
  <c r="AI73" i="7"/>
  <c r="AG73" i="7"/>
  <c r="AF73" i="7"/>
  <c r="AE73" i="7"/>
  <c r="AD73" i="7"/>
  <c r="AC73" i="7"/>
  <c r="AB73" i="7"/>
  <c r="AA73" i="7"/>
  <c r="Z73" i="7"/>
  <c r="Y73" i="7"/>
  <c r="X73" i="7"/>
  <c r="W73" i="7"/>
  <c r="V73" i="7"/>
  <c r="U73" i="7"/>
  <c r="T73" i="7"/>
  <c r="S73" i="7"/>
  <c r="R73" i="7"/>
  <c r="Q73" i="7"/>
  <c r="O73" i="7"/>
  <c r="M73" i="7"/>
  <c r="L73" i="7"/>
  <c r="K73" i="7"/>
  <c r="J73" i="7"/>
  <c r="I73" i="7"/>
  <c r="H73" i="7"/>
  <c r="F73" i="7"/>
  <c r="E73" i="7"/>
  <c r="C73" i="7"/>
  <c r="B73" i="7"/>
  <c r="A73" i="7"/>
  <c r="CF72" i="7"/>
  <c r="CE72" i="7"/>
  <c r="CD72" i="7"/>
  <c r="CC72" i="7"/>
  <c r="CB72" i="7"/>
  <c r="CA72" i="7"/>
  <c r="BZ72" i="7"/>
  <c r="BY72" i="7"/>
  <c r="BX72" i="7"/>
  <c r="BW72" i="7"/>
  <c r="BV72" i="7"/>
  <c r="BU72" i="7"/>
  <c r="BT72" i="7"/>
  <c r="BS72" i="7"/>
  <c r="BR72" i="7"/>
  <c r="BQ72" i="7"/>
  <c r="BP72" i="7"/>
  <c r="BO72" i="7"/>
  <c r="BN72" i="7"/>
  <c r="BM72" i="7"/>
  <c r="BL72" i="7"/>
  <c r="BK72" i="7"/>
  <c r="BJ72" i="7"/>
  <c r="BI72" i="7"/>
  <c r="BH72" i="7"/>
  <c r="BG72" i="7"/>
  <c r="BF72" i="7"/>
  <c r="BE72" i="7"/>
  <c r="BD72" i="7"/>
  <c r="BC72" i="7"/>
  <c r="BB72" i="7"/>
  <c r="BA72" i="7"/>
  <c r="AZ72" i="7"/>
  <c r="AY72" i="7"/>
  <c r="AX72" i="7"/>
  <c r="AW72" i="7"/>
  <c r="AV72" i="7"/>
  <c r="AU72" i="7"/>
  <c r="AT72" i="7"/>
  <c r="AS72" i="7"/>
  <c r="AR72" i="7"/>
  <c r="AQ72" i="7"/>
  <c r="AP72" i="7"/>
  <c r="AO72" i="7"/>
  <c r="AN72" i="7"/>
  <c r="AM72" i="7"/>
  <c r="AL72" i="7"/>
  <c r="AK72" i="7"/>
  <c r="AJ72" i="7"/>
  <c r="AI72" i="7"/>
  <c r="AH72" i="7"/>
  <c r="AG72" i="7"/>
  <c r="AF72" i="7"/>
  <c r="AE72" i="7"/>
  <c r="AD72" i="7"/>
  <c r="AC72" i="7"/>
  <c r="AB72" i="7"/>
  <c r="AA72" i="7"/>
  <c r="Z72" i="7"/>
  <c r="Y72" i="7"/>
  <c r="X72" i="7"/>
  <c r="W72" i="7"/>
  <c r="V72" i="7"/>
  <c r="U72" i="7"/>
  <c r="T72" i="7"/>
  <c r="S72" i="7"/>
  <c r="Q72" i="7"/>
  <c r="O72" i="7"/>
  <c r="M72" i="7"/>
  <c r="L72" i="7"/>
  <c r="K72" i="7"/>
  <c r="J72" i="7"/>
  <c r="I72" i="7"/>
  <c r="H72" i="7"/>
  <c r="F72" i="7"/>
  <c r="E72" i="7"/>
  <c r="C72" i="7"/>
  <c r="B72" i="7"/>
  <c r="A72" i="7"/>
  <c r="CF71" i="7"/>
  <c r="CE71" i="7"/>
  <c r="CD71" i="7"/>
  <c r="CC71" i="7"/>
  <c r="CB71" i="7"/>
  <c r="CA71" i="7"/>
  <c r="BZ71" i="7"/>
  <c r="BY71" i="7"/>
  <c r="BX71" i="7"/>
  <c r="BW71" i="7"/>
  <c r="BV71" i="7"/>
  <c r="BU71" i="7"/>
  <c r="BT71" i="7"/>
  <c r="BS71" i="7"/>
  <c r="BR71" i="7"/>
  <c r="BQ71" i="7"/>
  <c r="BP71" i="7"/>
  <c r="BO71" i="7"/>
  <c r="BN71" i="7"/>
  <c r="BL71" i="7"/>
  <c r="BK71" i="7"/>
  <c r="BJ71" i="7"/>
  <c r="BI71" i="7"/>
  <c r="BH71" i="7"/>
  <c r="BG71" i="7"/>
  <c r="BF71" i="7"/>
  <c r="BE71" i="7"/>
  <c r="BD71" i="7"/>
  <c r="BC71" i="7"/>
  <c r="BB71" i="7"/>
  <c r="BA71" i="7"/>
  <c r="AZ71" i="7"/>
  <c r="AY71" i="7"/>
  <c r="AX71" i="7"/>
  <c r="AW71" i="7"/>
  <c r="AV71" i="7"/>
  <c r="AT71" i="7"/>
  <c r="AS71" i="7"/>
  <c r="AR71" i="7"/>
  <c r="AQ71" i="7"/>
  <c r="AP71" i="7"/>
  <c r="AO71" i="7"/>
  <c r="AN71" i="7"/>
  <c r="AM71" i="7"/>
  <c r="AL71" i="7"/>
  <c r="AK71" i="7"/>
  <c r="AJ71" i="7"/>
  <c r="AI71" i="7"/>
  <c r="AH71" i="7"/>
  <c r="AG71" i="7"/>
  <c r="AF71" i="7"/>
  <c r="AE71" i="7"/>
  <c r="AD71" i="7"/>
  <c r="AC71" i="7"/>
  <c r="AB71" i="7"/>
  <c r="AA71" i="7"/>
  <c r="Z71" i="7"/>
  <c r="Y71" i="7"/>
  <c r="X71" i="7"/>
  <c r="W71" i="7"/>
  <c r="V71" i="7"/>
  <c r="U71" i="7"/>
  <c r="T71" i="7"/>
  <c r="S71" i="7"/>
  <c r="R71" i="7"/>
  <c r="Q71" i="7"/>
  <c r="O71" i="7"/>
  <c r="N71" i="7"/>
  <c r="M71" i="7"/>
  <c r="L71" i="7"/>
  <c r="K71" i="7"/>
  <c r="J71" i="7"/>
  <c r="F71" i="7"/>
  <c r="E71" i="7"/>
  <c r="D71" i="7"/>
  <c r="C71" i="7"/>
  <c r="B71" i="7"/>
  <c r="A71" i="7"/>
  <c r="CF70" i="7"/>
  <c r="CE70" i="7"/>
  <c r="CD70" i="7"/>
  <c r="CC70" i="7"/>
  <c r="CB70" i="7"/>
  <c r="CA70" i="7"/>
  <c r="BZ70" i="7"/>
  <c r="BY70" i="7"/>
  <c r="BX70" i="7"/>
  <c r="BW70" i="7"/>
  <c r="BV70" i="7"/>
  <c r="BU70" i="7"/>
  <c r="BT70" i="7"/>
  <c r="BS70" i="7"/>
  <c r="BR70" i="7"/>
  <c r="BQ70" i="7"/>
  <c r="BP70" i="7"/>
  <c r="BO70" i="7"/>
  <c r="BN70" i="7"/>
  <c r="BM70" i="7"/>
  <c r="BL70" i="7"/>
  <c r="BK70" i="7"/>
  <c r="BJ70" i="7"/>
  <c r="BI70" i="7"/>
  <c r="BH70" i="7"/>
  <c r="BG70" i="7"/>
  <c r="BF70" i="7"/>
  <c r="BE70" i="7"/>
  <c r="BC70" i="7"/>
  <c r="BB70" i="7"/>
  <c r="BA70" i="7"/>
  <c r="AZ70" i="7"/>
  <c r="AY70" i="7"/>
  <c r="AX70" i="7"/>
  <c r="AW70" i="7"/>
  <c r="AV70" i="7"/>
  <c r="AU70" i="7"/>
  <c r="AT70" i="7"/>
  <c r="AS70" i="7"/>
  <c r="AR70" i="7"/>
  <c r="AQ70" i="7"/>
  <c r="AP70" i="7"/>
  <c r="AO70" i="7"/>
  <c r="AN70" i="7"/>
  <c r="AM70" i="7"/>
  <c r="AL70" i="7"/>
  <c r="AK70" i="7"/>
  <c r="AJ70" i="7"/>
  <c r="AI70" i="7"/>
  <c r="AH70" i="7"/>
  <c r="AG70" i="7"/>
  <c r="AF70" i="7"/>
  <c r="AE70" i="7"/>
  <c r="AD70" i="7"/>
  <c r="AC70" i="7"/>
  <c r="AB70" i="7"/>
  <c r="AA70" i="7"/>
  <c r="Z70" i="7"/>
  <c r="Y70" i="7"/>
  <c r="X70" i="7"/>
  <c r="W70" i="7"/>
  <c r="V70" i="7"/>
  <c r="U70" i="7"/>
  <c r="T70" i="7"/>
  <c r="S70" i="7"/>
  <c r="R70" i="7"/>
  <c r="Q70" i="7"/>
  <c r="O70" i="7"/>
  <c r="N70" i="7"/>
  <c r="M70" i="7"/>
  <c r="L70" i="7"/>
  <c r="K70" i="7"/>
  <c r="J70" i="7"/>
  <c r="I70" i="7"/>
  <c r="H70" i="7"/>
  <c r="F70" i="7"/>
  <c r="E70" i="7"/>
  <c r="D70" i="7"/>
  <c r="C70" i="7"/>
  <c r="B70" i="7"/>
  <c r="A70" i="7"/>
  <c r="CF69" i="7"/>
  <c r="CE69" i="7"/>
  <c r="CD69" i="7"/>
  <c r="CC69" i="7"/>
  <c r="CB69" i="7"/>
  <c r="CA69" i="7"/>
  <c r="BZ69" i="7"/>
  <c r="BY69" i="7"/>
  <c r="BX69" i="7"/>
  <c r="BW69" i="7"/>
  <c r="BV69" i="7"/>
  <c r="BU69" i="7"/>
  <c r="BT69" i="7"/>
  <c r="BS69" i="7"/>
  <c r="BR69" i="7"/>
  <c r="BQ69" i="7"/>
  <c r="BP69" i="7"/>
  <c r="BO69" i="7"/>
  <c r="BN69" i="7"/>
  <c r="BM69" i="7"/>
  <c r="BL69" i="7"/>
  <c r="BK69" i="7"/>
  <c r="BJ69" i="7"/>
  <c r="BI69" i="7"/>
  <c r="BH69" i="7"/>
  <c r="BG69" i="7"/>
  <c r="BF69" i="7"/>
  <c r="BE69" i="7"/>
  <c r="BD69" i="7"/>
  <c r="BC69" i="7"/>
  <c r="BB69" i="7"/>
  <c r="BA69" i="7"/>
  <c r="AZ69" i="7"/>
  <c r="AY69" i="7"/>
  <c r="AX69" i="7"/>
  <c r="AW69" i="7"/>
  <c r="AV69" i="7"/>
  <c r="AU69" i="7"/>
  <c r="AT69" i="7"/>
  <c r="AR69" i="7"/>
  <c r="AQ69" i="7"/>
  <c r="AP69" i="7"/>
  <c r="AO69" i="7"/>
  <c r="AN69" i="7"/>
  <c r="AM69" i="7"/>
  <c r="AL69" i="7"/>
  <c r="AK69" i="7"/>
  <c r="AJ69" i="7"/>
  <c r="AI69" i="7"/>
  <c r="AG69" i="7"/>
  <c r="AF69" i="7"/>
  <c r="AE69" i="7"/>
  <c r="AD69" i="7"/>
  <c r="AC69" i="7"/>
  <c r="AB69" i="7"/>
  <c r="AA69" i="7"/>
  <c r="Z69" i="7"/>
  <c r="Y69" i="7"/>
  <c r="X69" i="7"/>
  <c r="W69" i="7"/>
  <c r="U69" i="7"/>
  <c r="T69" i="7"/>
  <c r="S69" i="7"/>
  <c r="R69" i="7"/>
  <c r="Q69" i="7"/>
  <c r="O69" i="7"/>
  <c r="M69" i="7"/>
  <c r="L69" i="7"/>
  <c r="K69" i="7"/>
  <c r="J69" i="7"/>
  <c r="I69" i="7"/>
  <c r="H69" i="7"/>
  <c r="G69" i="7"/>
  <c r="F69" i="7"/>
  <c r="E69" i="7"/>
  <c r="D69" i="7"/>
  <c r="C69" i="7"/>
  <c r="B69" i="7"/>
  <c r="A69" i="7"/>
  <c r="CF68" i="7"/>
  <c r="CE68" i="7"/>
  <c r="CD68" i="7"/>
  <c r="CC68" i="7"/>
  <c r="CB68" i="7"/>
  <c r="CA68" i="7"/>
  <c r="BZ68" i="7"/>
  <c r="BY68" i="7"/>
  <c r="BX68" i="7"/>
  <c r="BW68" i="7"/>
  <c r="BV68" i="7"/>
  <c r="BU68" i="7"/>
  <c r="BT68" i="7"/>
  <c r="BS68" i="7"/>
  <c r="BR68" i="7"/>
  <c r="BQ68" i="7"/>
  <c r="BP68" i="7"/>
  <c r="BO68" i="7"/>
  <c r="BN68" i="7"/>
  <c r="BM68" i="7"/>
  <c r="BL68" i="7"/>
  <c r="BK68" i="7"/>
  <c r="BJ68" i="7"/>
  <c r="BI68" i="7"/>
  <c r="BH68" i="7"/>
  <c r="BG68" i="7"/>
  <c r="BF68" i="7"/>
  <c r="BE68" i="7"/>
  <c r="BD68" i="7"/>
  <c r="BC68" i="7"/>
  <c r="BB68" i="7"/>
  <c r="BA68" i="7"/>
  <c r="AZ68" i="7"/>
  <c r="AY68" i="7"/>
  <c r="AX68" i="7"/>
  <c r="AW68" i="7"/>
  <c r="AV68" i="7"/>
  <c r="AU68" i="7"/>
  <c r="AT68" i="7"/>
  <c r="AS68" i="7"/>
  <c r="AR68" i="7"/>
  <c r="AQ68" i="7"/>
  <c r="AP68" i="7"/>
  <c r="AO68" i="7"/>
  <c r="AN68" i="7"/>
  <c r="AM68" i="7"/>
  <c r="AL68" i="7"/>
  <c r="AK68" i="7"/>
  <c r="AJ68" i="7"/>
  <c r="AI68" i="7"/>
  <c r="AH68" i="7"/>
  <c r="AG68" i="7"/>
  <c r="AF68" i="7"/>
  <c r="AE68" i="7"/>
  <c r="AD68" i="7"/>
  <c r="AC68" i="7"/>
  <c r="AB68" i="7"/>
  <c r="AA68" i="7"/>
  <c r="Z68" i="7"/>
  <c r="Y68" i="7"/>
  <c r="X68" i="7"/>
  <c r="W68" i="7"/>
  <c r="V68" i="7"/>
  <c r="U68" i="7"/>
  <c r="T68" i="7"/>
  <c r="S68" i="7"/>
  <c r="Q68" i="7"/>
  <c r="P68" i="7"/>
  <c r="O68" i="7"/>
  <c r="N68" i="7"/>
  <c r="M68" i="7"/>
  <c r="L68" i="7"/>
  <c r="K68" i="7"/>
  <c r="J68" i="7"/>
  <c r="I68" i="7"/>
  <c r="H68" i="7"/>
  <c r="F68" i="7"/>
  <c r="E68" i="7"/>
  <c r="C68" i="7"/>
  <c r="B68" i="7"/>
  <c r="A68" i="7"/>
  <c r="CF67" i="7"/>
  <c r="CE67" i="7"/>
  <c r="CD67" i="7"/>
  <c r="CC67" i="7"/>
  <c r="CB67" i="7"/>
  <c r="CA67" i="7"/>
  <c r="BZ67" i="7"/>
  <c r="BY67" i="7"/>
  <c r="BX67" i="7"/>
  <c r="BW67" i="7"/>
  <c r="BV67" i="7"/>
  <c r="BU67" i="7"/>
  <c r="BT67" i="7"/>
  <c r="BS67" i="7"/>
  <c r="BR67" i="7"/>
  <c r="BQ67" i="7"/>
  <c r="BP67" i="7"/>
  <c r="BO67" i="7"/>
  <c r="BN67" i="7"/>
  <c r="BL67" i="7"/>
  <c r="BK67" i="7"/>
  <c r="BJ67" i="7"/>
  <c r="BI67" i="7"/>
  <c r="BH67" i="7"/>
  <c r="BG67" i="7"/>
  <c r="BF67" i="7"/>
  <c r="BE67" i="7"/>
  <c r="BD67" i="7"/>
  <c r="BB67" i="7"/>
  <c r="BA67" i="7"/>
  <c r="AZ67" i="7"/>
  <c r="AY67" i="7"/>
  <c r="AX67" i="7"/>
  <c r="AW67" i="7"/>
  <c r="AV67" i="7"/>
  <c r="AU67" i="7"/>
  <c r="AT67" i="7"/>
  <c r="AS67" i="7"/>
  <c r="AR67" i="7"/>
  <c r="AQ67" i="7"/>
  <c r="AP67" i="7"/>
  <c r="AO67" i="7"/>
  <c r="AN67" i="7"/>
  <c r="AM67" i="7"/>
  <c r="AL67" i="7"/>
  <c r="AK67" i="7"/>
  <c r="AJ67" i="7"/>
  <c r="AI67" i="7"/>
  <c r="AH67" i="7"/>
  <c r="AG67" i="7"/>
  <c r="AF67" i="7"/>
  <c r="AE67" i="7"/>
  <c r="AD67" i="7"/>
  <c r="AC67" i="7"/>
  <c r="AB67" i="7"/>
  <c r="AA67" i="7"/>
  <c r="Z67" i="7"/>
  <c r="Y67" i="7"/>
  <c r="X67" i="7"/>
  <c r="W67" i="7"/>
  <c r="V67" i="7"/>
  <c r="U67" i="7"/>
  <c r="T67" i="7"/>
  <c r="S67" i="7"/>
  <c r="R67" i="7"/>
  <c r="Q67" i="7"/>
  <c r="P67" i="7"/>
  <c r="O67" i="7"/>
  <c r="N67" i="7"/>
  <c r="M67" i="7"/>
  <c r="L67" i="7"/>
  <c r="K67" i="7"/>
  <c r="J67" i="7"/>
  <c r="H67" i="7"/>
  <c r="F67" i="7"/>
  <c r="E67" i="7"/>
  <c r="D67" i="7"/>
  <c r="C67" i="7"/>
  <c r="B67" i="7"/>
  <c r="A67" i="7"/>
  <c r="CF66" i="7"/>
  <c r="CE66" i="7"/>
  <c r="CD66" i="7"/>
  <c r="CC66" i="7"/>
  <c r="CB66" i="7"/>
  <c r="CA66" i="7"/>
  <c r="BZ66" i="7"/>
  <c r="BY66" i="7"/>
  <c r="BX66" i="7"/>
  <c r="BW66" i="7"/>
  <c r="BV66" i="7"/>
  <c r="BU66" i="7"/>
  <c r="BT66" i="7"/>
  <c r="BS66" i="7"/>
  <c r="BR66" i="7"/>
  <c r="BQ66" i="7"/>
  <c r="BP66" i="7"/>
  <c r="BO66" i="7"/>
  <c r="BN66" i="7"/>
  <c r="BM66" i="7"/>
  <c r="BL66" i="7"/>
  <c r="BK66" i="7"/>
  <c r="BJ66" i="7"/>
  <c r="BI66" i="7"/>
  <c r="BH66" i="7"/>
  <c r="BG66" i="7"/>
  <c r="BF66" i="7"/>
  <c r="BE66" i="7"/>
  <c r="BD66" i="7"/>
  <c r="BC66" i="7"/>
  <c r="BB66" i="7"/>
  <c r="BA66" i="7"/>
  <c r="AZ66" i="7"/>
  <c r="AY66" i="7"/>
  <c r="AX66" i="7"/>
  <c r="AW66" i="7"/>
  <c r="AV66" i="7"/>
  <c r="AU66" i="7"/>
  <c r="AT66" i="7"/>
  <c r="AS66" i="7"/>
  <c r="AR66" i="7"/>
  <c r="AQ66" i="7"/>
  <c r="AP66" i="7"/>
  <c r="AO66" i="7"/>
  <c r="AN66" i="7"/>
  <c r="AM66" i="7"/>
  <c r="AL66" i="7"/>
  <c r="AK66" i="7"/>
  <c r="AJ66" i="7"/>
  <c r="AI66" i="7"/>
  <c r="AH66" i="7"/>
  <c r="AG66" i="7"/>
  <c r="AF66" i="7"/>
  <c r="AE66" i="7"/>
  <c r="AD66" i="7"/>
  <c r="AC66" i="7"/>
  <c r="AB66" i="7"/>
  <c r="AA66" i="7"/>
  <c r="Z66" i="7"/>
  <c r="Y66" i="7"/>
  <c r="X66" i="7"/>
  <c r="W66" i="7"/>
  <c r="V66" i="7"/>
  <c r="U66" i="7"/>
  <c r="T66" i="7"/>
  <c r="S66" i="7"/>
  <c r="R66" i="7"/>
  <c r="Q66" i="7"/>
  <c r="M66" i="7"/>
  <c r="L66" i="7"/>
  <c r="K66" i="7"/>
  <c r="J66" i="7"/>
  <c r="I66" i="7"/>
  <c r="H66" i="7"/>
  <c r="F66" i="7"/>
  <c r="D66" i="7"/>
  <c r="C66" i="7"/>
  <c r="B66" i="7"/>
  <c r="A66" i="7"/>
  <c r="CF65" i="7"/>
  <c r="CE65" i="7"/>
  <c r="CD65" i="7"/>
  <c r="CC65" i="7"/>
  <c r="CB65" i="7"/>
  <c r="CA65" i="7"/>
  <c r="BZ65" i="7"/>
  <c r="BY65" i="7"/>
  <c r="BX65" i="7"/>
  <c r="BW65" i="7"/>
  <c r="BV65" i="7"/>
  <c r="BU65" i="7"/>
  <c r="BT65" i="7"/>
  <c r="BS65" i="7"/>
  <c r="BR65" i="7"/>
  <c r="BQ65" i="7"/>
  <c r="BP65" i="7"/>
  <c r="BO65" i="7"/>
  <c r="BN65" i="7"/>
  <c r="BM65" i="7"/>
  <c r="BL65" i="7"/>
  <c r="BK65" i="7"/>
  <c r="BJ65" i="7"/>
  <c r="BI65" i="7"/>
  <c r="BH65" i="7"/>
  <c r="BG65" i="7"/>
  <c r="BF65" i="7"/>
  <c r="BE65" i="7"/>
  <c r="BC65" i="7"/>
  <c r="BB65" i="7"/>
  <c r="BA65" i="7"/>
  <c r="AZ65" i="7"/>
  <c r="AY65" i="7"/>
  <c r="AX65" i="7"/>
  <c r="AW65" i="7"/>
  <c r="AV65" i="7"/>
  <c r="AU65" i="7"/>
  <c r="AT65" i="7"/>
  <c r="AS65" i="7"/>
  <c r="AR65" i="7"/>
  <c r="AQ65" i="7"/>
  <c r="AP65" i="7"/>
  <c r="AO65" i="7"/>
  <c r="AN65" i="7"/>
  <c r="AM65" i="7"/>
  <c r="AL65" i="7"/>
  <c r="AK65" i="7"/>
  <c r="AJ65" i="7"/>
  <c r="AI65" i="7"/>
  <c r="AG65" i="7"/>
  <c r="AF65" i="7"/>
  <c r="AE65" i="7"/>
  <c r="AD65" i="7"/>
  <c r="AC65" i="7"/>
  <c r="AB65" i="7"/>
  <c r="AA65" i="7"/>
  <c r="Z65" i="7"/>
  <c r="Y65" i="7"/>
  <c r="X65" i="7"/>
  <c r="W65" i="7"/>
  <c r="V65" i="7"/>
  <c r="U65" i="7"/>
  <c r="T65" i="7"/>
  <c r="S65" i="7"/>
  <c r="R65" i="7"/>
  <c r="Q65" i="7"/>
  <c r="O65" i="7"/>
  <c r="M65" i="7"/>
  <c r="L65" i="7"/>
  <c r="K65" i="7"/>
  <c r="J65" i="7"/>
  <c r="I65" i="7"/>
  <c r="H65" i="7"/>
  <c r="F65" i="7"/>
  <c r="E65" i="7"/>
  <c r="C65" i="7"/>
  <c r="B65" i="7"/>
  <c r="A65" i="7"/>
  <c r="CF64" i="7"/>
  <c r="CE64" i="7"/>
  <c r="CD64" i="7"/>
  <c r="CC64" i="7"/>
  <c r="CB64" i="7"/>
  <c r="CA64" i="7"/>
  <c r="BZ64" i="7"/>
  <c r="BY64" i="7"/>
  <c r="BX64" i="7"/>
  <c r="BW64" i="7"/>
  <c r="BV64" i="7"/>
  <c r="BU64" i="7"/>
  <c r="BT64" i="7"/>
  <c r="BS64" i="7"/>
  <c r="BR64" i="7"/>
  <c r="BQ64" i="7"/>
  <c r="BP64" i="7"/>
  <c r="BO64" i="7"/>
  <c r="BN64" i="7"/>
  <c r="BM64" i="7"/>
  <c r="BL64" i="7"/>
  <c r="BK64" i="7"/>
  <c r="BJ64" i="7"/>
  <c r="BI64" i="7"/>
  <c r="BH64" i="7"/>
  <c r="BG64" i="7"/>
  <c r="BF64" i="7"/>
  <c r="BE64" i="7"/>
  <c r="BD64" i="7"/>
  <c r="BC64" i="7"/>
  <c r="BB64" i="7"/>
  <c r="BA64" i="7"/>
  <c r="AZ64" i="7"/>
  <c r="AY64" i="7"/>
  <c r="AX64" i="7"/>
  <c r="AW64" i="7"/>
  <c r="AV64" i="7"/>
  <c r="AU64" i="7"/>
  <c r="AT64" i="7"/>
  <c r="AS64" i="7"/>
  <c r="AR64" i="7"/>
  <c r="AQ64" i="7"/>
  <c r="AP64" i="7"/>
  <c r="AO64" i="7"/>
  <c r="AN64" i="7"/>
  <c r="AM64" i="7"/>
  <c r="AL64" i="7"/>
  <c r="AK64" i="7"/>
  <c r="AJ64" i="7"/>
  <c r="AI64" i="7"/>
  <c r="AG64" i="7"/>
  <c r="AF64" i="7"/>
  <c r="AE64" i="7"/>
  <c r="AD64" i="7"/>
  <c r="AC64" i="7"/>
  <c r="AB64" i="7"/>
  <c r="AA64" i="7"/>
  <c r="Z64" i="7"/>
  <c r="Y64" i="7"/>
  <c r="X64" i="7"/>
  <c r="W64" i="7"/>
  <c r="V64" i="7"/>
  <c r="U64" i="7"/>
  <c r="T64" i="7"/>
  <c r="S64" i="7"/>
  <c r="Q64" i="7"/>
  <c r="O64" i="7"/>
  <c r="M64" i="7"/>
  <c r="L64" i="7"/>
  <c r="K64" i="7"/>
  <c r="J64" i="7"/>
  <c r="I64" i="7"/>
  <c r="H64" i="7"/>
  <c r="F64" i="7"/>
  <c r="E64" i="7"/>
  <c r="C64" i="7"/>
  <c r="B64" i="7"/>
  <c r="A64" i="7"/>
  <c r="CF63" i="7"/>
  <c r="CE63" i="7"/>
  <c r="CD63" i="7"/>
  <c r="CC63" i="7"/>
  <c r="CB63" i="7"/>
  <c r="CA63" i="7"/>
  <c r="BZ63" i="7"/>
  <c r="BY63" i="7"/>
  <c r="BX63" i="7"/>
  <c r="BW63" i="7"/>
  <c r="BV63" i="7"/>
  <c r="BU63" i="7"/>
  <c r="BT63" i="7"/>
  <c r="BS63" i="7"/>
  <c r="BR63" i="7"/>
  <c r="BQ63" i="7"/>
  <c r="BP63" i="7"/>
  <c r="BO63" i="7"/>
  <c r="BN63" i="7"/>
  <c r="BM63" i="7"/>
  <c r="BL63" i="7"/>
  <c r="BK63" i="7"/>
  <c r="BJ63" i="7"/>
  <c r="BI63" i="7"/>
  <c r="BH63" i="7"/>
  <c r="BG63" i="7"/>
  <c r="BF63" i="7"/>
  <c r="BE63" i="7"/>
  <c r="BD63" i="7"/>
  <c r="BC63" i="7"/>
  <c r="BB63" i="7"/>
  <c r="BA63" i="7"/>
  <c r="AZ63" i="7"/>
  <c r="AY63" i="7"/>
  <c r="AX63" i="7"/>
  <c r="AW63" i="7"/>
  <c r="AV63" i="7"/>
  <c r="AU63" i="7"/>
  <c r="AT63" i="7"/>
  <c r="AS63" i="7"/>
  <c r="AR63" i="7"/>
  <c r="AQ63" i="7"/>
  <c r="AP63" i="7"/>
  <c r="AO63" i="7"/>
  <c r="AN63" i="7"/>
  <c r="AM63" i="7"/>
  <c r="AL63" i="7"/>
  <c r="AK63" i="7"/>
  <c r="AJ63" i="7"/>
  <c r="AI63" i="7"/>
  <c r="AH63" i="7"/>
  <c r="AG63" i="7"/>
  <c r="AF63" i="7"/>
  <c r="AE63" i="7"/>
  <c r="AD63" i="7"/>
  <c r="AC63" i="7"/>
  <c r="AB63" i="7"/>
  <c r="AA63" i="7"/>
  <c r="Z63" i="7"/>
  <c r="Y63" i="7"/>
  <c r="X63" i="7"/>
  <c r="W63" i="7"/>
  <c r="U63" i="7"/>
  <c r="T63" i="7"/>
  <c r="S63" i="7"/>
  <c r="R63" i="7"/>
  <c r="Q63" i="7"/>
  <c r="O63" i="7"/>
  <c r="N63" i="7"/>
  <c r="M63" i="7"/>
  <c r="L63" i="7"/>
  <c r="K63" i="7"/>
  <c r="J63" i="7"/>
  <c r="H63" i="7"/>
  <c r="F63" i="7"/>
  <c r="E63" i="7"/>
  <c r="D63" i="7"/>
  <c r="C63" i="7"/>
  <c r="B63" i="7"/>
  <c r="A63" i="7"/>
  <c r="CF62" i="7"/>
  <c r="CE62" i="7"/>
  <c r="CD62" i="7"/>
  <c r="CC62" i="7"/>
  <c r="CB62" i="7"/>
  <c r="CA62" i="7"/>
  <c r="BZ62" i="7"/>
  <c r="BY62" i="7"/>
  <c r="BX62" i="7"/>
  <c r="BW62" i="7"/>
  <c r="BV62" i="7"/>
  <c r="BU62" i="7"/>
  <c r="BT62" i="7"/>
  <c r="BS62" i="7"/>
  <c r="BR62" i="7"/>
  <c r="BQ62" i="7"/>
  <c r="BP62" i="7"/>
  <c r="BO62" i="7"/>
  <c r="BN62" i="7"/>
  <c r="BM62" i="7"/>
  <c r="BL62" i="7"/>
  <c r="BK62" i="7"/>
  <c r="BJ62" i="7"/>
  <c r="BI62" i="7"/>
  <c r="BH62" i="7"/>
  <c r="BG62" i="7"/>
  <c r="BF62" i="7"/>
  <c r="BE62" i="7"/>
  <c r="BD62" i="7"/>
  <c r="BB62" i="7"/>
  <c r="BA62" i="7"/>
  <c r="AZ62" i="7"/>
  <c r="AY62" i="7"/>
  <c r="AX62" i="7"/>
  <c r="AW62" i="7"/>
  <c r="AV62" i="7"/>
  <c r="AU62" i="7"/>
  <c r="AT62" i="7"/>
  <c r="AS62" i="7"/>
  <c r="AR62" i="7"/>
  <c r="AQ62" i="7"/>
  <c r="AP62" i="7"/>
  <c r="AO62" i="7"/>
  <c r="AN62" i="7"/>
  <c r="AM62" i="7"/>
  <c r="AL62" i="7"/>
  <c r="AK62" i="7"/>
  <c r="AJ62" i="7"/>
  <c r="AI62" i="7"/>
  <c r="AH62" i="7"/>
  <c r="AG62" i="7"/>
  <c r="AF62" i="7"/>
  <c r="AE62" i="7"/>
  <c r="AD62" i="7"/>
  <c r="AC62" i="7"/>
  <c r="AB62" i="7"/>
  <c r="AA62" i="7"/>
  <c r="Z62" i="7"/>
  <c r="Y62" i="7"/>
  <c r="X62" i="7"/>
  <c r="W62" i="7"/>
  <c r="V62" i="7"/>
  <c r="U62" i="7"/>
  <c r="T62" i="7"/>
  <c r="S62" i="7"/>
  <c r="R62" i="7"/>
  <c r="Q62" i="7"/>
  <c r="O62" i="7"/>
  <c r="N62" i="7"/>
  <c r="M62" i="7"/>
  <c r="L62" i="7"/>
  <c r="K62" i="7"/>
  <c r="J62" i="7"/>
  <c r="I62" i="7"/>
  <c r="H62" i="7"/>
  <c r="F62" i="7"/>
  <c r="D62" i="7"/>
  <c r="C62" i="7"/>
  <c r="B62" i="7"/>
  <c r="A62" i="7"/>
  <c r="CF61" i="7"/>
  <c r="CE61" i="7"/>
  <c r="CD61" i="7"/>
  <c r="CC61" i="7"/>
  <c r="CB61" i="7"/>
  <c r="CA61" i="7"/>
  <c r="BZ61" i="7"/>
  <c r="BY61" i="7"/>
  <c r="BX61" i="7"/>
  <c r="BW61" i="7"/>
  <c r="BV61" i="7"/>
  <c r="BU61" i="7"/>
  <c r="BT61" i="7"/>
  <c r="BS61" i="7"/>
  <c r="BR61" i="7"/>
  <c r="BQ61" i="7"/>
  <c r="BP61" i="7"/>
  <c r="BO61" i="7"/>
  <c r="BN61" i="7"/>
  <c r="BM61" i="7"/>
  <c r="BL61" i="7"/>
  <c r="BK61" i="7"/>
  <c r="BJ61" i="7"/>
  <c r="BI61" i="7"/>
  <c r="BH61" i="7"/>
  <c r="BG61" i="7"/>
  <c r="BF61" i="7"/>
  <c r="BE61" i="7"/>
  <c r="BD61" i="7"/>
  <c r="BC61" i="7"/>
  <c r="BB61" i="7"/>
  <c r="BA61" i="7"/>
  <c r="AZ61" i="7"/>
  <c r="AY61" i="7"/>
  <c r="AX61" i="7"/>
  <c r="AW61" i="7"/>
  <c r="AV61" i="7"/>
  <c r="AU61" i="7"/>
  <c r="AT61" i="7"/>
  <c r="AS61" i="7"/>
  <c r="AR61" i="7"/>
  <c r="AQ61" i="7"/>
  <c r="AP61" i="7"/>
  <c r="AO61" i="7"/>
  <c r="AN61" i="7"/>
  <c r="AM61" i="7"/>
  <c r="AL61" i="7"/>
  <c r="AK61" i="7"/>
  <c r="AJ61" i="7"/>
  <c r="AI61" i="7"/>
  <c r="AG61" i="7"/>
  <c r="AF61" i="7"/>
  <c r="AE61" i="7"/>
  <c r="AD61" i="7"/>
  <c r="AC61" i="7"/>
  <c r="AB61" i="7"/>
  <c r="AA61" i="7"/>
  <c r="Z61" i="7"/>
  <c r="Y61" i="7"/>
  <c r="X61" i="7"/>
  <c r="W61" i="7"/>
  <c r="V61" i="7"/>
  <c r="U61" i="7"/>
  <c r="T61" i="7"/>
  <c r="S61" i="7"/>
  <c r="R61" i="7"/>
  <c r="Q61" i="7"/>
  <c r="N61" i="7"/>
  <c r="M61" i="7"/>
  <c r="L61" i="7"/>
  <c r="K61" i="7"/>
  <c r="J61" i="7"/>
  <c r="I61" i="7"/>
  <c r="H61" i="7"/>
  <c r="F61" i="7"/>
  <c r="E61" i="7"/>
  <c r="D61" i="7"/>
  <c r="C61" i="7"/>
  <c r="B61" i="7"/>
  <c r="A61" i="7"/>
  <c r="CF60" i="7"/>
  <c r="CE60" i="7"/>
  <c r="CD60" i="7"/>
  <c r="CC60" i="7"/>
  <c r="CB60" i="7"/>
  <c r="CA60" i="7"/>
  <c r="BZ60" i="7"/>
  <c r="BY60" i="7"/>
  <c r="BX60" i="7"/>
  <c r="BW60" i="7"/>
  <c r="BV60" i="7"/>
  <c r="BU60" i="7"/>
  <c r="BT60" i="7"/>
  <c r="BS60" i="7"/>
  <c r="BR60" i="7"/>
  <c r="BQ60" i="7"/>
  <c r="BP60" i="7"/>
  <c r="BO60" i="7"/>
  <c r="BN60" i="7"/>
  <c r="BM60" i="7"/>
  <c r="BL60" i="7"/>
  <c r="BK60" i="7"/>
  <c r="BJ60" i="7"/>
  <c r="BI60" i="7"/>
  <c r="BH60" i="7"/>
  <c r="BG60" i="7"/>
  <c r="BF60" i="7"/>
  <c r="BE60" i="7"/>
  <c r="BD60" i="7"/>
  <c r="BC60" i="7"/>
  <c r="BB60" i="7"/>
  <c r="BA60" i="7"/>
  <c r="AZ60" i="7"/>
  <c r="AY60" i="7"/>
  <c r="AX60" i="7"/>
  <c r="AW60" i="7"/>
  <c r="AV60" i="7"/>
  <c r="AU60" i="7"/>
  <c r="AT60" i="7"/>
  <c r="AS60" i="7"/>
  <c r="AR60" i="7"/>
  <c r="AQ60" i="7"/>
  <c r="AP60" i="7"/>
  <c r="AO60" i="7"/>
  <c r="AN60" i="7"/>
  <c r="AM60" i="7"/>
  <c r="AL60" i="7"/>
  <c r="AK60" i="7"/>
  <c r="AJ60" i="7"/>
  <c r="AI60" i="7"/>
  <c r="AH60" i="7"/>
  <c r="AG60" i="7"/>
  <c r="AF60" i="7"/>
  <c r="AE60" i="7"/>
  <c r="AD60" i="7"/>
  <c r="AC60" i="7"/>
  <c r="AB60" i="7"/>
  <c r="AA60" i="7"/>
  <c r="Z60" i="7"/>
  <c r="Y60" i="7"/>
  <c r="X60" i="7"/>
  <c r="W60" i="7"/>
  <c r="V60" i="7"/>
  <c r="U60" i="7"/>
  <c r="T60" i="7"/>
  <c r="S60" i="7"/>
  <c r="R60" i="7"/>
  <c r="Q60" i="7"/>
  <c r="O60" i="7"/>
  <c r="N60" i="7"/>
  <c r="M60" i="7"/>
  <c r="L60" i="7"/>
  <c r="K60" i="7"/>
  <c r="J60" i="7"/>
  <c r="I60" i="7"/>
  <c r="H60" i="7"/>
  <c r="F60" i="7"/>
  <c r="C60" i="7"/>
  <c r="B60" i="7"/>
  <c r="A60" i="7"/>
  <c r="CF59" i="7"/>
  <c r="CE59" i="7"/>
  <c r="CD59" i="7"/>
  <c r="CC59" i="7"/>
  <c r="CB59" i="7"/>
  <c r="CA59" i="7"/>
  <c r="BZ59" i="7"/>
  <c r="BY59" i="7"/>
  <c r="BX59" i="7"/>
  <c r="BW59" i="7"/>
  <c r="BV59" i="7"/>
  <c r="BU59" i="7"/>
  <c r="BT59" i="7"/>
  <c r="BS59" i="7"/>
  <c r="BR59" i="7"/>
  <c r="BQ59" i="7"/>
  <c r="BP59" i="7"/>
  <c r="BO59" i="7"/>
  <c r="BN59" i="7"/>
  <c r="BL59" i="7"/>
  <c r="BK59" i="7"/>
  <c r="BJ59" i="7"/>
  <c r="BI59" i="7"/>
  <c r="BH59" i="7"/>
  <c r="BG59" i="7"/>
  <c r="BF59" i="7"/>
  <c r="BE59" i="7"/>
  <c r="BD59" i="7"/>
  <c r="BC59" i="7"/>
  <c r="BB59" i="7"/>
  <c r="BA59" i="7"/>
  <c r="AZ59" i="7"/>
  <c r="AY59" i="7"/>
  <c r="AX59" i="7"/>
  <c r="AW59" i="7"/>
  <c r="AV59" i="7"/>
  <c r="AU59" i="7"/>
  <c r="AT59" i="7"/>
  <c r="AS59" i="7"/>
  <c r="AR59" i="7"/>
  <c r="AQ59" i="7"/>
  <c r="AP59" i="7"/>
  <c r="AO59" i="7"/>
  <c r="AN59" i="7"/>
  <c r="AM59" i="7"/>
  <c r="AL59" i="7"/>
  <c r="AK59" i="7"/>
  <c r="AJ59" i="7"/>
  <c r="AI59" i="7"/>
  <c r="AH59" i="7"/>
  <c r="AG59" i="7"/>
  <c r="AF59" i="7"/>
  <c r="AE59" i="7"/>
  <c r="AD59" i="7"/>
  <c r="AC59" i="7"/>
  <c r="AB59" i="7"/>
  <c r="AA59" i="7"/>
  <c r="Z59" i="7"/>
  <c r="Y59" i="7"/>
  <c r="X59" i="7"/>
  <c r="W59" i="7"/>
  <c r="V59" i="7"/>
  <c r="U59" i="7"/>
  <c r="T59" i="7"/>
  <c r="S59" i="7"/>
  <c r="R59" i="7"/>
  <c r="Q59" i="7"/>
  <c r="O59" i="7"/>
  <c r="N59" i="7"/>
  <c r="M59" i="7"/>
  <c r="L59" i="7"/>
  <c r="K59" i="7"/>
  <c r="J59" i="7"/>
  <c r="H59" i="7"/>
  <c r="F59" i="7"/>
  <c r="E59" i="7"/>
  <c r="D59" i="7"/>
  <c r="C59" i="7"/>
  <c r="B59" i="7"/>
  <c r="A59" i="7"/>
  <c r="CF58" i="7"/>
  <c r="CE58" i="7"/>
  <c r="CD58" i="7"/>
  <c r="CC58" i="7"/>
  <c r="CB58" i="7"/>
  <c r="CA58" i="7"/>
  <c r="BZ58" i="7"/>
  <c r="BY58" i="7"/>
  <c r="BX58" i="7"/>
  <c r="BW58" i="7"/>
  <c r="BV58" i="7"/>
  <c r="BU58" i="7"/>
  <c r="BT58" i="7"/>
  <c r="BS58" i="7"/>
  <c r="BR58" i="7"/>
  <c r="BQ58" i="7"/>
  <c r="BP58" i="7"/>
  <c r="BO58" i="7"/>
  <c r="BN58" i="7"/>
  <c r="BM58" i="7"/>
  <c r="BL58" i="7"/>
  <c r="BK58" i="7"/>
  <c r="BJ58" i="7"/>
  <c r="BI58" i="7"/>
  <c r="BH58" i="7"/>
  <c r="BG58" i="7"/>
  <c r="BF58" i="7"/>
  <c r="BE58" i="7"/>
  <c r="BD58" i="7"/>
  <c r="BC58" i="7"/>
  <c r="BB58" i="7"/>
  <c r="BA58" i="7"/>
  <c r="AZ58" i="7"/>
  <c r="AY58" i="7"/>
  <c r="AX58" i="7"/>
  <c r="AW58" i="7"/>
  <c r="AV58" i="7"/>
  <c r="AU58" i="7"/>
  <c r="AT58" i="7"/>
  <c r="AS58" i="7"/>
  <c r="AR58" i="7"/>
  <c r="AQ58" i="7"/>
  <c r="AP58" i="7"/>
  <c r="AO58" i="7"/>
  <c r="AN58" i="7"/>
  <c r="AM58" i="7"/>
  <c r="AL58" i="7"/>
  <c r="AK58" i="7"/>
  <c r="AJ58" i="7"/>
  <c r="AI58" i="7"/>
  <c r="AH58" i="7"/>
  <c r="AG58" i="7"/>
  <c r="AF58" i="7"/>
  <c r="AE58" i="7"/>
  <c r="AD58" i="7"/>
  <c r="AC58" i="7"/>
  <c r="AB58" i="7"/>
  <c r="AA58" i="7"/>
  <c r="Z58" i="7"/>
  <c r="Y58" i="7"/>
  <c r="X58" i="7"/>
  <c r="W58" i="7"/>
  <c r="V58" i="7"/>
  <c r="U58" i="7"/>
  <c r="T58" i="7"/>
  <c r="S58" i="7"/>
  <c r="R58" i="7"/>
  <c r="Q58" i="7"/>
  <c r="O58" i="7"/>
  <c r="M58" i="7"/>
  <c r="L58" i="7"/>
  <c r="K58" i="7"/>
  <c r="J58" i="7"/>
  <c r="I58" i="7"/>
  <c r="H58" i="7"/>
  <c r="F58" i="7"/>
  <c r="D58" i="7"/>
  <c r="C58" i="7"/>
  <c r="B58" i="7"/>
  <c r="A58" i="7"/>
  <c r="CF57" i="7"/>
  <c r="CE57" i="7"/>
  <c r="CD57" i="7"/>
  <c r="CC57" i="7"/>
  <c r="CB57" i="7"/>
  <c r="CA57" i="7"/>
  <c r="BZ57" i="7"/>
  <c r="BY57" i="7"/>
  <c r="BX57" i="7"/>
  <c r="BW57" i="7"/>
  <c r="BV57" i="7"/>
  <c r="BU57" i="7"/>
  <c r="BT57" i="7"/>
  <c r="BS57" i="7"/>
  <c r="BR57" i="7"/>
  <c r="BQ57" i="7"/>
  <c r="BP57" i="7"/>
  <c r="BO57" i="7"/>
  <c r="BN57" i="7"/>
  <c r="BM57" i="7"/>
  <c r="BL57" i="7"/>
  <c r="BK57" i="7"/>
  <c r="BJ57" i="7"/>
  <c r="BI57" i="7"/>
  <c r="BH57" i="7"/>
  <c r="BG57" i="7"/>
  <c r="BF57" i="7"/>
  <c r="BE57" i="7"/>
  <c r="BD57" i="7"/>
  <c r="BC57" i="7"/>
  <c r="BB57" i="7"/>
  <c r="BA57" i="7"/>
  <c r="AZ57" i="7"/>
  <c r="AY57" i="7"/>
  <c r="AX57" i="7"/>
  <c r="AW57" i="7"/>
  <c r="AV57" i="7"/>
  <c r="AU57" i="7"/>
  <c r="AT57" i="7"/>
  <c r="AS57" i="7"/>
  <c r="AR57" i="7"/>
  <c r="AQ57" i="7"/>
  <c r="AP57" i="7"/>
  <c r="AO57" i="7"/>
  <c r="AN57" i="7"/>
  <c r="AM57" i="7"/>
  <c r="AL57" i="7"/>
  <c r="AK57" i="7"/>
  <c r="AJ57" i="7"/>
  <c r="AI57" i="7"/>
  <c r="AH57" i="7"/>
  <c r="AG57" i="7"/>
  <c r="AF57" i="7"/>
  <c r="AE57" i="7"/>
  <c r="AD57" i="7"/>
  <c r="AC57" i="7"/>
  <c r="AB57" i="7"/>
  <c r="AA57" i="7"/>
  <c r="Z57" i="7"/>
  <c r="Y57" i="7"/>
  <c r="X57" i="7"/>
  <c r="W57" i="7"/>
  <c r="V57" i="7"/>
  <c r="U57" i="7"/>
  <c r="T57" i="7"/>
  <c r="S57" i="7"/>
  <c r="R57" i="7"/>
  <c r="Q57" i="7"/>
  <c r="O57" i="7"/>
  <c r="M57" i="7"/>
  <c r="L57" i="7"/>
  <c r="K57" i="7"/>
  <c r="J57" i="7"/>
  <c r="I57" i="7"/>
  <c r="H57" i="7"/>
  <c r="F57" i="7"/>
  <c r="E57" i="7"/>
  <c r="C57" i="7"/>
  <c r="B57" i="7"/>
  <c r="A57" i="7"/>
  <c r="CF56" i="7"/>
  <c r="CE56" i="7"/>
  <c r="CD56" i="7"/>
  <c r="CC56" i="7"/>
  <c r="CB56" i="7"/>
  <c r="CA56" i="7"/>
  <c r="BZ56" i="7"/>
  <c r="BY56" i="7"/>
  <c r="BX56" i="7"/>
  <c r="BW56" i="7"/>
  <c r="BV56" i="7"/>
  <c r="BU56" i="7"/>
  <c r="BT56" i="7"/>
  <c r="BS56" i="7"/>
  <c r="BR56" i="7"/>
  <c r="BQ56" i="7"/>
  <c r="BP56" i="7"/>
  <c r="BO56" i="7"/>
  <c r="BN56" i="7"/>
  <c r="BM56" i="7"/>
  <c r="BL56" i="7"/>
  <c r="BK56" i="7"/>
  <c r="BJ56" i="7"/>
  <c r="BI56" i="7"/>
  <c r="BH56" i="7"/>
  <c r="BG56" i="7"/>
  <c r="BF56" i="7"/>
  <c r="BE56" i="7"/>
  <c r="BD56" i="7"/>
  <c r="BC56" i="7"/>
  <c r="BB56" i="7"/>
  <c r="BA56" i="7"/>
  <c r="AZ56" i="7"/>
  <c r="AY56" i="7"/>
  <c r="AX56" i="7"/>
  <c r="AW56" i="7"/>
  <c r="AV56" i="7"/>
  <c r="AU56" i="7"/>
  <c r="AT56" i="7"/>
  <c r="AS56" i="7"/>
  <c r="AR56" i="7"/>
  <c r="AQ56" i="7"/>
  <c r="AP56" i="7"/>
  <c r="AO56" i="7"/>
  <c r="AN56" i="7"/>
  <c r="AM56" i="7"/>
  <c r="AL56" i="7"/>
  <c r="AK56" i="7"/>
  <c r="AJ56" i="7"/>
  <c r="AI56" i="7"/>
  <c r="AH56" i="7"/>
  <c r="AG56" i="7"/>
  <c r="AF56" i="7"/>
  <c r="AE56" i="7"/>
  <c r="AD56" i="7"/>
  <c r="AC56" i="7"/>
  <c r="AB56" i="7"/>
  <c r="AA56" i="7"/>
  <c r="Z56" i="7"/>
  <c r="Y56" i="7"/>
  <c r="X56" i="7"/>
  <c r="W56" i="7"/>
  <c r="V56" i="7"/>
  <c r="U56" i="7"/>
  <c r="T56" i="7"/>
  <c r="S56" i="7"/>
  <c r="Q56" i="7"/>
  <c r="O56" i="7"/>
  <c r="M56" i="7"/>
  <c r="L56" i="7"/>
  <c r="K56" i="7"/>
  <c r="J56" i="7"/>
  <c r="I56" i="7"/>
  <c r="H56" i="7"/>
  <c r="F56" i="7"/>
  <c r="E56" i="7"/>
  <c r="C56" i="7"/>
  <c r="B56" i="7"/>
  <c r="A56" i="7"/>
  <c r="CF55" i="7"/>
  <c r="CE55" i="7"/>
  <c r="CD55" i="7"/>
  <c r="CC55" i="7"/>
  <c r="CB55" i="7"/>
  <c r="CA55" i="7"/>
  <c r="BZ55" i="7"/>
  <c r="BY55" i="7"/>
  <c r="BX55" i="7"/>
  <c r="BW55" i="7"/>
  <c r="BV55" i="7"/>
  <c r="BU55" i="7"/>
  <c r="BT55" i="7"/>
  <c r="BS55" i="7"/>
  <c r="BR55" i="7"/>
  <c r="BQ55" i="7"/>
  <c r="BP55" i="7"/>
  <c r="BO55" i="7"/>
  <c r="BN55" i="7"/>
  <c r="BL55" i="7"/>
  <c r="BK55" i="7"/>
  <c r="BJ55" i="7"/>
  <c r="BI55" i="7"/>
  <c r="BH55" i="7"/>
  <c r="BG55" i="7"/>
  <c r="BF55" i="7"/>
  <c r="BE55" i="7"/>
  <c r="BD55" i="7"/>
  <c r="BC55" i="7"/>
  <c r="BB55" i="7"/>
  <c r="BA55" i="7"/>
  <c r="AZ55" i="7"/>
  <c r="AY55" i="7"/>
  <c r="AX55" i="7"/>
  <c r="AW55" i="7"/>
  <c r="AV55" i="7"/>
  <c r="AU55" i="7"/>
  <c r="AT55" i="7"/>
  <c r="AS55" i="7"/>
  <c r="AR55" i="7"/>
  <c r="AQ55" i="7"/>
  <c r="AP55" i="7"/>
  <c r="AO55" i="7"/>
  <c r="AN55" i="7"/>
  <c r="AM55" i="7"/>
  <c r="AL55" i="7"/>
  <c r="AK55" i="7"/>
  <c r="AJ55" i="7"/>
  <c r="AI55" i="7"/>
  <c r="AH55" i="7"/>
  <c r="AG55" i="7"/>
  <c r="AF55" i="7"/>
  <c r="AE55" i="7"/>
  <c r="AD55" i="7"/>
  <c r="AC55" i="7"/>
  <c r="AB55" i="7"/>
  <c r="AA55" i="7"/>
  <c r="Z55" i="7"/>
  <c r="Y55" i="7"/>
  <c r="X55" i="7"/>
  <c r="W55" i="7"/>
  <c r="V55" i="7"/>
  <c r="U55" i="7"/>
  <c r="T55" i="7"/>
  <c r="S55" i="7"/>
  <c r="R55" i="7"/>
  <c r="Q55" i="7"/>
  <c r="P55" i="7"/>
  <c r="O55" i="7"/>
  <c r="N55" i="7"/>
  <c r="M55" i="7"/>
  <c r="L55" i="7"/>
  <c r="K55" i="7"/>
  <c r="J55" i="7"/>
  <c r="H55" i="7"/>
  <c r="F55" i="7"/>
  <c r="E55" i="7"/>
  <c r="D55" i="7"/>
  <c r="C55" i="7"/>
  <c r="B55" i="7"/>
  <c r="A55" i="7"/>
  <c r="CF54" i="7"/>
  <c r="CE54" i="7"/>
  <c r="CD54" i="7"/>
  <c r="CC54" i="7"/>
  <c r="CB54" i="7"/>
  <c r="CA54" i="7"/>
  <c r="BZ54" i="7"/>
  <c r="BY54" i="7"/>
  <c r="BX54" i="7"/>
  <c r="BW54" i="7"/>
  <c r="BV54" i="7"/>
  <c r="BU54" i="7"/>
  <c r="BT54" i="7"/>
  <c r="BS54" i="7"/>
  <c r="BR54" i="7"/>
  <c r="BQ54" i="7"/>
  <c r="BP54" i="7"/>
  <c r="BO54" i="7"/>
  <c r="BN54" i="7"/>
  <c r="BM54" i="7"/>
  <c r="BL54" i="7"/>
  <c r="BK54" i="7"/>
  <c r="BJ54" i="7"/>
  <c r="BI54" i="7"/>
  <c r="BH54" i="7"/>
  <c r="BG54" i="7"/>
  <c r="BF54" i="7"/>
  <c r="BE54" i="7"/>
  <c r="BD54" i="7"/>
  <c r="BC54" i="7"/>
  <c r="BB54" i="7"/>
  <c r="BA54" i="7"/>
  <c r="AZ54" i="7"/>
  <c r="AY54" i="7"/>
  <c r="AX54" i="7"/>
  <c r="AW54" i="7"/>
  <c r="AV54" i="7"/>
  <c r="AU54" i="7"/>
  <c r="AT54" i="7"/>
  <c r="AS54" i="7"/>
  <c r="AR54" i="7"/>
  <c r="AQ54" i="7"/>
  <c r="AP54" i="7"/>
  <c r="AO54" i="7"/>
  <c r="AN54" i="7"/>
  <c r="AM54" i="7"/>
  <c r="AL54" i="7"/>
  <c r="AK54" i="7"/>
  <c r="AJ54" i="7"/>
  <c r="AI54" i="7"/>
  <c r="AH54" i="7"/>
  <c r="AG54" i="7"/>
  <c r="AF54" i="7"/>
  <c r="AE54" i="7"/>
  <c r="AD54" i="7"/>
  <c r="AC54" i="7"/>
  <c r="AB54" i="7"/>
  <c r="AA54" i="7"/>
  <c r="Z54" i="7"/>
  <c r="Y54" i="7"/>
  <c r="X54" i="7"/>
  <c r="W54" i="7"/>
  <c r="V54" i="7"/>
  <c r="U54" i="7"/>
  <c r="T54" i="7"/>
  <c r="S54" i="7"/>
  <c r="R54" i="7"/>
  <c r="Q54" i="7"/>
  <c r="O54" i="7"/>
  <c r="N54" i="7"/>
  <c r="M54" i="7"/>
  <c r="L54" i="7"/>
  <c r="K54" i="7"/>
  <c r="J54" i="7"/>
  <c r="I54" i="7"/>
  <c r="H54" i="7"/>
  <c r="F54" i="7"/>
  <c r="D54" i="7"/>
  <c r="C54" i="7"/>
  <c r="B54" i="7"/>
  <c r="A54" i="7"/>
  <c r="CF53" i="7"/>
  <c r="CE53" i="7"/>
  <c r="CD53" i="7"/>
  <c r="CC53" i="7"/>
  <c r="CB53" i="7"/>
  <c r="CA53" i="7"/>
  <c r="BZ53" i="7"/>
  <c r="BY53" i="7"/>
  <c r="BX53" i="7"/>
  <c r="BW53" i="7"/>
  <c r="BV53" i="7"/>
  <c r="BU53" i="7"/>
  <c r="BT53" i="7"/>
  <c r="BS53" i="7"/>
  <c r="BR53" i="7"/>
  <c r="BQ53" i="7"/>
  <c r="BP53" i="7"/>
  <c r="BO53" i="7"/>
  <c r="BN53" i="7"/>
  <c r="BM53" i="7"/>
  <c r="BL53" i="7"/>
  <c r="BK53" i="7"/>
  <c r="BJ53" i="7"/>
  <c r="BI53" i="7"/>
  <c r="BH53" i="7"/>
  <c r="BG53" i="7"/>
  <c r="BF53" i="7"/>
  <c r="BE53" i="7"/>
  <c r="BD53" i="7"/>
  <c r="BC53" i="7"/>
  <c r="BB53" i="7"/>
  <c r="BA53" i="7"/>
  <c r="AZ53" i="7"/>
  <c r="AY53" i="7"/>
  <c r="AX53" i="7"/>
  <c r="AW53" i="7"/>
  <c r="AV53" i="7"/>
  <c r="AU53" i="7"/>
  <c r="AT53" i="7"/>
  <c r="AS53" i="7"/>
  <c r="AR53" i="7"/>
  <c r="AQ53" i="7"/>
  <c r="AP53" i="7"/>
  <c r="AO53" i="7"/>
  <c r="AN53" i="7"/>
  <c r="AM53" i="7"/>
  <c r="AL53" i="7"/>
  <c r="AK53" i="7"/>
  <c r="AJ53" i="7"/>
  <c r="AI53" i="7"/>
  <c r="AG53" i="7"/>
  <c r="AF53" i="7"/>
  <c r="AE53" i="7"/>
  <c r="AD53" i="7"/>
  <c r="AC53" i="7"/>
  <c r="AB53" i="7"/>
  <c r="AA53" i="7"/>
  <c r="Z53" i="7"/>
  <c r="Y53" i="7"/>
  <c r="X53" i="7"/>
  <c r="W53" i="7"/>
  <c r="V53" i="7"/>
  <c r="U53" i="7"/>
  <c r="T53" i="7"/>
  <c r="S53" i="7"/>
  <c r="R53" i="7"/>
  <c r="Q53" i="7"/>
  <c r="O53" i="7"/>
  <c r="M53" i="7"/>
  <c r="L53" i="7"/>
  <c r="K53" i="7"/>
  <c r="J53" i="7"/>
  <c r="I53" i="7"/>
  <c r="H53" i="7"/>
  <c r="G53" i="7"/>
  <c r="F53" i="7"/>
  <c r="E53" i="7"/>
  <c r="D53" i="7"/>
  <c r="C53" i="7"/>
  <c r="B53" i="7"/>
  <c r="A53" i="7"/>
  <c r="CF52" i="7"/>
  <c r="CE52" i="7"/>
  <c r="CD52" i="7"/>
  <c r="CC52" i="7"/>
  <c r="CB52" i="7"/>
  <c r="CA52" i="7"/>
  <c r="BZ52" i="7"/>
  <c r="BY52" i="7"/>
  <c r="BX52" i="7"/>
  <c r="BW52" i="7"/>
  <c r="BV52" i="7"/>
  <c r="BU52" i="7"/>
  <c r="BT52" i="7"/>
  <c r="BS52" i="7"/>
  <c r="BR52" i="7"/>
  <c r="BQ52" i="7"/>
  <c r="BP52" i="7"/>
  <c r="BO52" i="7"/>
  <c r="BN52" i="7"/>
  <c r="BM52" i="7"/>
  <c r="BL52" i="7"/>
  <c r="BK52" i="7"/>
  <c r="BJ52" i="7"/>
  <c r="BI52" i="7"/>
  <c r="BH52" i="7"/>
  <c r="BG52" i="7"/>
  <c r="BF52" i="7"/>
  <c r="BE52" i="7"/>
  <c r="BD52" i="7"/>
  <c r="BC52" i="7"/>
  <c r="BB52" i="7"/>
  <c r="BA52" i="7"/>
  <c r="AZ52" i="7"/>
  <c r="AY52" i="7"/>
  <c r="AX52" i="7"/>
  <c r="AW52" i="7"/>
  <c r="AV52" i="7"/>
  <c r="AU52" i="7"/>
  <c r="AT52" i="7"/>
  <c r="AS52" i="7"/>
  <c r="AR52" i="7"/>
  <c r="AQ52" i="7"/>
  <c r="AP52" i="7"/>
  <c r="AO52" i="7"/>
  <c r="AN52" i="7"/>
  <c r="AM52" i="7"/>
  <c r="AL52" i="7"/>
  <c r="AK52" i="7"/>
  <c r="AJ52" i="7"/>
  <c r="AI52" i="7"/>
  <c r="AH52" i="7"/>
  <c r="AG52" i="7"/>
  <c r="AF52" i="7"/>
  <c r="AE52" i="7"/>
  <c r="AD52" i="7"/>
  <c r="AC52" i="7"/>
  <c r="AB52" i="7"/>
  <c r="AA52" i="7"/>
  <c r="Z52" i="7"/>
  <c r="Y52" i="7"/>
  <c r="X52" i="7"/>
  <c r="W52" i="7"/>
  <c r="V52" i="7"/>
  <c r="U52" i="7"/>
  <c r="T52" i="7"/>
  <c r="S52" i="7"/>
  <c r="Q52" i="7"/>
  <c r="O52" i="7"/>
  <c r="N52" i="7"/>
  <c r="M52" i="7"/>
  <c r="L52" i="7"/>
  <c r="K52" i="7"/>
  <c r="J52" i="7"/>
  <c r="I52" i="7"/>
  <c r="H52" i="7"/>
  <c r="F52" i="7"/>
  <c r="E52" i="7"/>
  <c r="C52" i="7"/>
  <c r="B52" i="7"/>
  <c r="A52" i="7"/>
  <c r="CF51" i="7"/>
  <c r="CE51" i="7"/>
  <c r="CD51" i="7"/>
  <c r="CC51" i="7"/>
  <c r="CB51" i="7"/>
  <c r="CA51" i="7"/>
  <c r="BZ51" i="7"/>
  <c r="BY51" i="7"/>
  <c r="BX51" i="7"/>
  <c r="BW51" i="7"/>
  <c r="BV51" i="7"/>
  <c r="BU51" i="7"/>
  <c r="BT51" i="7"/>
  <c r="BS51" i="7"/>
  <c r="BR51" i="7"/>
  <c r="BQ51" i="7"/>
  <c r="BP51" i="7"/>
  <c r="BO51" i="7"/>
  <c r="BN51" i="7"/>
  <c r="BL51" i="7"/>
  <c r="BK51" i="7"/>
  <c r="BJ51" i="7"/>
  <c r="BI51" i="7"/>
  <c r="BH51" i="7"/>
  <c r="BG51" i="7"/>
  <c r="BF51" i="7"/>
  <c r="BE51" i="7"/>
  <c r="BD51" i="7"/>
  <c r="BC51" i="7"/>
  <c r="BB51" i="7"/>
  <c r="BA51" i="7"/>
  <c r="AZ51" i="7"/>
  <c r="AY51" i="7"/>
  <c r="AX51" i="7"/>
  <c r="AW51" i="7"/>
  <c r="AV51" i="7"/>
  <c r="AU51" i="7"/>
  <c r="AT51" i="7"/>
  <c r="AS51" i="7"/>
  <c r="AR51" i="7"/>
  <c r="AQ51" i="7"/>
  <c r="AP51" i="7"/>
  <c r="AO51" i="7"/>
  <c r="AN51" i="7"/>
  <c r="AM51" i="7"/>
  <c r="AL51" i="7"/>
  <c r="AK51" i="7"/>
  <c r="AJ51" i="7"/>
  <c r="AI51" i="7"/>
  <c r="AH51" i="7"/>
  <c r="AG51" i="7"/>
  <c r="AF51" i="7"/>
  <c r="AE51" i="7"/>
  <c r="AD51" i="7"/>
  <c r="AC51" i="7"/>
  <c r="AB51" i="7"/>
  <c r="AA51" i="7"/>
  <c r="Z51" i="7"/>
  <c r="Y51" i="7"/>
  <c r="X51" i="7"/>
  <c r="W51" i="7"/>
  <c r="V51" i="7"/>
  <c r="U51" i="7"/>
  <c r="T51" i="7"/>
  <c r="S51" i="7"/>
  <c r="R51" i="7"/>
  <c r="Q51" i="7"/>
  <c r="O51" i="7"/>
  <c r="N51" i="7"/>
  <c r="M51" i="7"/>
  <c r="L51" i="7"/>
  <c r="K51" i="7"/>
  <c r="J51" i="7"/>
  <c r="H51" i="7"/>
  <c r="F51" i="7"/>
  <c r="E51" i="7"/>
  <c r="D51" i="7"/>
  <c r="C51" i="7"/>
  <c r="B51" i="7"/>
  <c r="A51" i="7"/>
  <c r="CF50" i="7"/>
  <c r="CE50" i="7"/>
  <c r="CD50" i="7"/>
  <c r="CC50" i="7"/>
  <c r="CB50" i="7"/>
  <c r="CA50" i="7"/>
  <c r="BZ50" i="7"/>
  <c r="BY50" i="7"/>
  <c r="BX50" i="7"/>
  <c r="BW50" i="7"/>
  <c r="BV50" i="7"/>
  <c r="BU50" i="7"/>
  <c r="BT50" i="7"/>
  <c r="BS50" i="7"/>
  <c r="BR50" i="7"/>
  <c r="BQ50" i="7"/>
  <c r="BP50" i="7"/>
  <c r="BO50" i="7"/>
  <c r="BN50" i="7"/>
  <c r="BM50" i="7"/>
  <c r="BL50" i="7"/>
  <c r="BK50" i="7"/>
  <c r="BJ50" i="7"/>
  <c r="BI50" i="7"/>
  <c r="BH50" i="7"/>
  <c r="BG50" i="7"/>
  <c r="BF50" i="7"/>
  <c r="BE50" i="7"/>
  <c r="BD50" i="7"/>
  <c r="BC50" i="7"/>
  <c r="BB50" i="7"/>
  <c r="BA50" i="7"/>
  <c r="AZ50" i="7"/>
  <c r="AY50" i="7"/>
  <c r="AX50" i="7"/>
  <c r="AW50" i="7"/>
  <c r="AV50" i="7"/>
  <c r="AU50" i="7"/>
  <c r="AT50" i="7"/>
  <c r="AS50" i="7"/>
  <c r="AR50" i="7"/>
  <c r="AQ50" i="7"/>
  <c r="AP50" i="7"/>
  <c r="AO50" i="7"/>
  <c r="AN50" i="7"/>
  <c r="AM50" i="7"/>
  <c r="AL50" i="7"/>
  <c r="AK50" i="7"/>
  <c r="AJ50" i="7"/>
  <c r="AI50" i="7"/>
  <c r="AH50" i="7"/>
  <c r="AG50" i="7"/>
  <c r="AF50" i="7"/>
  <c r="AE50" i="7"/>
  <c r="AD50" i="7"/>
  <c r="AC50" i="7"/>
  <c r="AB50" i="7"/>
  <c r="AA50" i="7"/>
  <c r="Z50" i="7"/>
  <c r="Y50" i="7"/>
  <c r="X50" i="7"/>
  <c r="W50" i="7"/>
  <c r="V50" i="7"/>
  <c r="U50" i="7"/>
  <c r="T50" i="7"/>
  <c r="S50" i="7"/>
  <c r="R50" i="7"/>
  <c r="Q50" i="7"/>
  <c r="O50" i="7"/>
  <c r="M50" i="7"/>
  <c r="L50" i="7"/>
  <c r="K50" i="7"/>
  <c r="J50" i="7"/>
  <c r="I50" i="7"/>
  <c r="H50" i="7"/>
  <c r="F50" i="7"/>
  <c r="D50" i="7"/>
  <c r="C50" i="7"/>
  <c r="B50" i="7"/>
  <c r="A50" i="7"/>
  <c r="CF49" i="7"/>
  <c r="CE49" i="7"/>
  <c r="CD49" i="7"/>
  <c r="CC49" i="7"/>
  <c r="CB49" i="7"/>
  <c r="CA49" i="7"/>
  <c r="BZ49" i="7"/>
  <c r="BY49" i="7"/>
  <c r="BX49" i="7"/>
  <c r="BW49" i="7"/>
  <c r="BV49" i="7"/>
  <c r="BU49" i="7"/>
  <c r="BT49" i="7"/>
  <c r="BS49" i="7"/>
  <c r="BR49" i="7"/>
  <c r="BQ49" i="7"/>
  <c r="BP49" i="7"/>
  <c r="BO49" i="7"/>
  <c r="BN49" i="7"/>
  <c r="BM49" i="7"/>
  <c r="BL49" i="7"/>
  <c r="BK49" i="7"/>
  <c r="BJ49" i="7"/>
  <c r="BI49" i="7"/>
  <c r="BH49" i="7"/>
  <c r="BG49" i="7"/>
  <c r="BF49" i="7"/>
  <c r="BE49" i="7"/>
  <c r="BD49" i="7"/>
  <c r="BC49" i="7"/>
  <c r="BB49" i="7"/>
  <c r="BA49" i="7"/>
  <c r="AZ49" i="7"/>
  <c r="AY49" i="7"/>
  <c r="AX49" i="7"/>
  <c r="AW49" i="7"/>
  <c r="AV49" i="7"/>
  <c r="AU49" i="7"/>
  <c r="AT49" i="7"/>
  <c r="AS49" i="7"/>
  <c r="AR49" i="7"/>
  <c r="AQ49" i="7"/>
  <c r="AP49" i="7"/>
  <c r="AO49" i="7"/>
  <c r="AN49" i="7"/>
  <c r="AM49" i="7"/>
  <c r="AL49" i="7"/>
  <c r="AK49" i="7"/>
  <c r="AJ49" i="7"/>
  <c r="AI49" i="7"/>
  <c r="AG49" i="7"/>
  <c r="AF49" i="7"/>
  <c r="AE49" i="7"/>
  <c r="AD49" i="7"/>
  <c r="AC49" i="7"/>
  <c r="AB49" i="7"/>
  <c r="AA49" i="7"/>
  <c r="Z49" i="7"/>
  <c r="Y49" i="7"/>
  <c r="X49" i="7"/>
  <c r="W49" i="7"/>
  <c r="V49" i="7"/>
  <c r="U49" i="7"/>
  <c r="T49" i="7"/>
  <c r="S49" i="7"/>
  <c r="R49" i="7"/>
  <c r="Q49" i="7"/>
  <c r="P49" i="7"/>
  <c r="O49" i="7"/>
  <c r="M49" i="7"/>
  <c r="L49" i="7"/>
  <c r="K49" i="7"/>
  <c r="J49" i="7"/>
  <c r="I49" i="7"/>
  <c r="H49" i="7"/>
  <c r="F49" i="7"/>
  <c r="E49" i="7"/>
  <c r="C49" i="7"/>
  <c r="B49" i="7"/>
  <c r="A49" i="7"/>
  <c r="CF48" i="7"/>
  <c r="CE48" i="7"/>
  <c r="CD48" i="7"/>
  <c r="CC48" i="7"/>
  <c r="CB48" i="7"/>
  <c r="CA48" i="7"/>
  <c r="BZ48" i="7"/>
  <c r="BY48" i="7"/>
  <c r="BX48" i="7"/>
  <c r="BW48" i="7"/>
  <c r="BV48" i="7"/>
  <c r="BU48" i="7"/>
  <c r="BT48" i="7"/>
  <c r="BS48" i="7"/>
  <c r="BR48" i="7"/>
  <c r="BQ48" i="7"/>
  <c r="BP48" i="7"/>
  <c r="BO48" i="7"/>
  <c r="BN48" i="7"/>
  <c r="BM48" i="7"/>
  <c r="BL48" i="7"/>
  <c r="BK48" i="7"/>
  <c r="BJ48" i="7"/>
  <c r="BI48" i="7"/>
  <c r="BH48" i="7"/>
  <c r="BG48" i="7"/>
  <c r="BF48" i="7"/>
  <c r="BE48" i="7"/>
  <c r="BD48" i="7"/>
  <c r="BC48" i="7"/>
  <c r="BB48" i="7"/>
  <c r="BA48" i="7"/>
  <c r="AZ48" i="7"/>
  <c r="AY48" i="7"/>
  <c r="AX48" i="7"/>
  <c r="AW48" i="7"/>
  <c r="AV48" i="7"/>
  <c r="AU48" i="7"/>
  <c r="AT48" i="7"/>
  <c r="AS48" i="7"/>
  <c r="AR48" i="7"/>
  <c r="AQ48" i="7"/>
  <c r="AP48" i="7"/>
  <c r="AO48" i="7"/>
  <c r="AN48" i="7"/>
  <c r="AM48" i="7"/>
  <c r="AL48" i="7"/>
  <c r="AK48" i="7"/>
  <c r="AJ48" i="7"/>
  <c r="AI48" i="7"/>
  <c r="AH48" i="7"/>
  <c r="AG48" i="7"/>
  <c r="AF48" i="7"/>
  <c r="AE48" i="7"/>
  <c r="AD48" i="7"/>
  <c r="AC48" i="7"/>
  <c r="AB48" i="7"/>
  <c r="AA48" i="7"/>
  <c r="Z48" i="7"/>
  <c r="Y48" i="7"/>
  <c r="X48" i="7"/>
  <c r="W48" i="7"/>
  <c r="V48" i="7"/>
  <c r="U48" i="7"/>
  <c r="T48" i="7"/>
  <c r="S48" i="7"/>
  <c r="Q48" i="7"/>
  <c r="O48" i="7"/>
  <c r="M48" i="7"/>
  <c r="L48" i="7"/>
  <c r="K48" i="7"/>
  <c r="J48" i="7"/>
  <c r="I48" i="7"/>
  <c r="H48" i="7"/>
  <c r="F48" i="7"/>
  <c r="E48" i="7"/>
  <c r="C48" i="7"/>
  <c r="B48" i="7"/>
  <c r="A48" i="7"/>
  <c r="CF47" i="7"/>
  <c r="CE47" i="7"/>
  <c r="CD47" i="7"/>
  <c r="CC47" i="7"/>
  <c r="CB47" i="7"/>
  <c r="CA47" i="7"/>
  <c r="BZ47" i="7"/>
  <c r="BY47" i="7"/>
  <c r="BX47" i="7"/>
  <c r="BW47" i="7"/>
  <c r="BV47" i="7"/>
  <c r="BU47" i="7"/>
  <c r="BT47" i="7"/>
  <c r="BS47" i="7"/>
  <c r="BR47" i="7"/>
  <c r="BQ47" i="7"/>
  <c r="BP47" i="7"/>
  <c r="BO47" i="7"/>
  <c r="BN47" i="7"/>
  <c r="BL47" i="7"/>
  <c r="BK47" i="7"/>
  <c r="BJ47" i="7"/>
  <c r="BI47" i="7"/>
  <c r="BH47" i="7"/>
  <c r="BG47" i="7"/>
  <c r="BF47" i="7"/>
  <c r="BE47" i="7"/>
  <c r="BD47" i="7"/>
  <c r="BC47" i="7"/>
  <c r="BB47" i="7"/>
  <c r="BA47" i="7"/>
  <c r="AZ47" i="7"/>
  <c r="AY47" i="7"/>
  <c r="AX47" i="7"/>
  <c r="AW47" i="7"/>
  <c r="AV47" i="7"/>
  <c r="AU47" i="7"/>
  <c r="AT47" i="7"/>
  <c r="AS47" i="7"/>
  <c r="AR47" i="7"/>
  <c r="AQ47" i="7"/>
  <c r="AP47" i="7"/>
  <c r="AO47" i="7"/>
  <c r="AN47" i="7"/>
  <c r="AM47" i="7"/>
  <c r="AL47" i="7"/>
  <c r="AK47" i="7"/>
  <c r="AJ47" i="7"/>
  <c r="AI47" i="7"/>
  <c r="AH47" i="7"/>
  <c r="AG47" i="7"/>
  <c r="AF47" i="7"/>
  <c r="AE47" i="7"/>
  <c r="AD47" i="7"/>
  <c r="AC47" i="7"/>
  <c r="AB47" i="7"/>
  <c r="AA47" i="7"/>
  <c r="Z47" i="7"/>
  <c r="Y47" i="7"/>
  <c r="X47" i="7"/>
  <c r="W47" i="7"/>
  <c r="V47" i="7"/>
  <c r="U47" i="7"/>
  <c r="T47" i="7"/>
  <c r="S47" i="7"/>
  <c r="R47" i="7"/>
  <c r="Q47" i="7"/>
  <c r="O47" i="7"/>
  <c r="N47" i="7"/>
  <c r="M47" i="7"/>
  <c r="L47" i="7"/>
  <c r="K47" i="7"/>
  <c r="J47" i="7"/>
  <c r="H47" i="7"/>
  <c r="F47" i="7"/>
  <c r="E47" i="7"/>
  <c r="D47" i="7"/>
  <c r="C47" i="7"/>
  <c r="B47" i="7"/>
  <c r="A47" i="7"/>
  <c r="CF46" i="7"/>
  <c r="CE46" i="7"/>
  <c r="CD46" i="7"/>
  <c r="CC46" i="7"/>
  <c r="CB46" i="7"/>
  <c r="CA46" i="7"/>
  <c r="BZ46" i="7"/>
  <c r="BY46" i="7"/>
  <c r="BX46" i="7"/>
  <c r="BW46" i="7"/>
  <c r="BV46" i="7"/>
  <c r="BU46" i="7"/>
  <c r="BT46" i="7"/>
  <c r="BS46" i="7"/>
  <c r="BR46" i="7"/>
  <c r="BQ46" i="7"/>
  <c r="BP46" i="7"/>
  <c r="BO46" i="7"/>
  <c r="BN46" i="7"/>
  <c r="BM46" i="7"/>
  <c r="BL46" i="7"/>
  <c r="BK46" i="7"/>
  <c r="BJ46" i="7"/>
  <c r="BI46" i="7"/>
  <c r="BH46" i="7"/>
  <c r="BG46" i="7"/>
  <c r="BF46" i="7"/>
  <c r="BE46" i="7"/>
  <c r="BD46" i="7"/>
  <c r="BC46" i="7"/>
  <c r="BB46" i="7"/>
  <c r="BA46" i="7"/>
  <c r="AZ46" i="7"/>
  <c r="AY46" i="7"/>
  <c r="AX46" i="7"/>
  <c r="AW46" i="7"/>
  <c r="AV46" i="7"/>
  <c r="AU46" i="7"/>
  <c r="AT46" i="7"/>
  <c r="AS46" i="7"/>
  <c r="AR46" i="7"/>
  <c r="AQ46" i="7"/>
  <c r="AP46" i="7"/>
  <c r="AO46" i="7"/>
  <c r="AN46" i="7"/>
  <c r="AM46" i="7"/>
  <c r="AL46" i="7"/>
  <c r="AK46" i="7"/>
  <c r="AJ46" i="7"/>
  <c r="AI46" i="7"/>
  <c r="AH46" i="7"/>
  <c r="AG46" i="7"/>
  <c r="AF46" i="7"/>
  <c r="AE46" i="7"/>
  <c r="AD46" i="7"/>
  <c r="AC46" i="7"/>
  <c r="AB46" i="7"/>
  <c r="AA46" i="7"/>
  <c r="Z46" i="7"/>
  <c r="Y46" i="7"/>
  <c r="X46" i="7"/>
  <c r="W46" i="7"/>
  <c r="V46" i="7"/>
  <c r="U46" i="7"/>
  <c r="T46" i="7"/>
  <c r="S46" i="7"/>
  <c r="R46" i="7"/>
  <c r="Q46" i="7"/>
  <c r="O46" i="7"/>
  <c r="N46" i="7"/>
  <c r="M46" i="7"/>
  <c r="L46" i="7"/>
  <c r="K46" i="7"/>
  <c r="J46" i="7"/>
  <c r="I46" i="7"/>
  <c r="H46" i="7"/>
  <c r="F46" i="7"/>
  <c r="D46" i="7"/>
  <c r="C46" i="7"/>
  <c r="B46" i="7"/>
  <c r="A46" i="7"/>
  <c r="CF45" i="7"/>
  <c r="CE45" i="7"/>
  <c r="CD45" i="7"/>
  <c r="CC45" i="7"/>
  <c r="CB45" i="7"/>
  <c r="CA45" i="7"/>
  <c r="BZ45" i="7"/>
  <c r="BY45" i="7"/>
  <c r="BX45" i="7"/>
  <c r="BW45" i="7"/>
  <c r="BV45" i="7"/>
  <c r="BU45" i="7"/>
  <c r="BT45" i="7"/>
  <c r="BS45" i="7"/>
  <c r="BR45" i="7"/>
  <c r="BQ45" i="7"/>
  <c r="BP45" i="7"/>
  <c r="BO45" i="7"/>
  <c r="BN45" i="7"/>
  <c r="BM45" i="7"/>
  <c r="BL45" i="7"/>
  <c r="BK45" i="7"/>
  <c r="BJ45" i="7"/>
  <c r="BI45" i="7"/>
  <c r="BH45" i="7"/>
  <c r="BG45" i="7"/>
  <c r="BF45" i="7"/>
  <c r="BE45" i="7"/>
  <c r="BD45" i="7"/>
  <c r="BC45" i="7"/>
  <c r="BB45" i="7"/>
  <c r="BA45" i="7"/>
  <c r="AZ45" i="7"/>
  <c r="AY45" i="7"/>
  <c r="AX45" i="7"/>
  <c r="AW45" i="7"/>
  <c r="AV45" i="7"/>
  <c r="AU45" i="7"/>
  <c r="AT45" i="7"/>
  <c r="AS45" i="7"/>
  <c r="AR45" i="7"/>
  <c r="AQ45" i="7"/>
  <c r="AP45" i="7"/>
  <c r="AO45" i="7"/>
  <c r="AN45" i="7"/>
  <c r="AM45" i="7"/>
  <c r="AL45" i="7"/>
  <c r="AK45" i="7"/>
  <c r="AJ45" i="7"/>
  <c r="AI45" i="7"/>
  <c r="AG45" i="7"/>
  <c r="AF45" i="7"/>
  <c r="AE45" i="7"/>
  <c r="AD45" i="7"/>
  <c r="AC45" i="7"/>
  <c r="AB45" i="7"/>
  <c r="AA45" i="7"/>
  <c r="Z45" i="7"/>
  <c r="Y45" i="7"/>
  <c r="X45" i="7"/>
  <c r="W45" i="7"/>
  <c r="V45" i="7"/>
  <c r="U45" i="7"/>
  <c r="T45" i="7"/>
  <c r="S45" i="7"/>
  <c r="R45" i="7"/>
  <c r="Q45" i="7"/>
  <c r="O45" i="7"/>
  <c r="M45" i="7"/>
  <c r="L45" i="7"/>
  <c r="K45" i="7"/>
  <c r="J45" i="7"/>
  <c r="I45" i="7"/>
  <c r="H45" i="7"/>
  <c r="F45" i="7"/>
  <c r="E45" i="7"/>
  <c r="D45" i="7"/>
  <c r="C45" i="7"/>
  <c r="B45" i="7"/>
  <c r="A45" i="7"/>
  <c r="CF44" i="7"/>
  <c r="CE44" i="7"/>
  <c r="CD44" i="7"/>
  <c r="CC44" i="7"/>
  <c r="CB44" i="7"/>
  <c r="CA44" i="7"/>
  <c r="BZ44" i="7"/>
  <c r="BY44" i="7"/>
  <c r="BX44" i="7"/>
  <c r="BW44" i="7"/>
  <c r="BV44" i="7"/>
  <c r="BU44" i="7"/>
  <c r="BT44" i="7"/>
  <c r="BS44" i="7"/>
  <c r="BR44" i="7"/>
  <c r="BQ44" i="7"/>
  <c r="BP44" i="7"/>
  <c r="BO44" i="7"/>
  <c r="BN44" i="7"/>
  <c r="BM44" i="7"/>
  <c r="BL44" i="7"/>
  <c r="BK44" i="7"/>
  <c r="BJ44" i="7"/>
  <c r="BI44" i="7"/>
  <c r="BH44" i="7"/>
  <c r="BG44" i="7"/>
  <c r="BF44" i="7"/>
  <c r="BE44" i="7"/>
  <c r="BD44" i="7"/>
  <c r="BC44" i="7"/>
  <c r="BB44" i="7"/>
  <c r="BA44" i="7"/>
  <c r="AZ44" i="7"/>
  <c r="AY44" i="7"/>
  <c r="AX44" i="7"/>
  <c r="AW44" i="7"/>
  <c r="AV44" i="7"/>
  <c r="AU44" i="7"/>
  <c r="AT44" i="7"/>
  <c r="AS44" i="7"/>
  <c r="AR44" i="7"/>
  <c r="AQ44" i="7"/>
  <c r="AP44" i="7"/>
  <c r="AO44" i="7"/>
  <c r="AN44" i="7"/>
  <c r="AM44" i="7"/>
  <c r="AL44" i="7"/>
  <c r="AK44" i="7"/>
  <c r="AJ44" i="7"/>
  <c r="AI44" i="7"/>
  <c r="AH44" i="7"/>
  <c r="AG44" i="7"/>
  <c r="AF44" i="7"/>
  <c r="AE44" i="7"/>
  <c r="AD44" i="7"/>
  <c r="AC44" i="7"/>
  <c r="AB44" i="7"/>
  <c r="AA44" i="7"/>
  <c r="Z44" i="7"/>
  <c r="Y44" i="7"/>
  <c r="X44" i="7"/>
  <c r="W44" i="7"/>
  <c r="V44" i="7"/>
  <c r="U44" i="7"/>
  <c r="T44" i="7"/>
  <c r="S44" i="7"/>
  <c r="Q44" i="7"/>
  <c r="O44" i="7"/>
  <c r="N44" i="7"/>
  <c r="M44" i="7"/>
  <c r="L44" i="7"/>
  <c r="K44" i="7"/>
  <c r="J44" i="7"/>
  <c r="I44" i="7"/>
  <c r="H44" i="7"/>
  <c r="F44" i="7"/>
  <c r="E44" i="7"/>
  <c r="C44" i="7"/>
  <c r="B44" i="7"/>
  <c r="A44" i="7"/>
  <c r="CF43" i="7"/>
  <c r="CE43" i="7"/>
  <c r="CD43" i="7"/>
  <c r="CC43" i="7"/>
  <c r="CB43" i="7"/>
  <c r="CA43" i="7"/>
  <c r="BZ43" i="7"/>
  <c r="BY43" i="7"/>
  <c r="BX43" i="7"/>
  <c r="BW43" i="7"/>
  <c r="BV43" i="7"/>
  <c r="BU43" i="7"/>
  <c r="BT43" i="7"/>
  <c r="BS43" i="7"/>
  <c r="BR43" i="7"/>
  <c r="BQ43" i="7"/>
  <c r="BP43" i="7"/>
  <c r="BO43" i="7"/>
  <c r="BN43" i="7"/>
  <c r="BM43" i="7"/>
  <c r="BL43" i="7"/>
  <c r="BK43" i="7"/>
  <c r="BJ43" i="7"/>
  <c r="BI43" i="7"/>
  <c r="BH43" i="7"/>
  <c r="BG43" i="7"/>
  <c r="BF43" i="7"/>
  <c r="BE43" i="7"/>
  <c r="BD43" i="7"/>
  <c r="BC43" i="7"/>
  <c r="BB43" i="7"/>
  <c r="BA43" i="7"/>
  <c r="AZ43" i="7"/>
  <c r="AY43" i="7"/>
  <c r="AX43" i="7"/>
  <c r="AW43" i="7"/>
  <c r="AV43" i="7"/>
  <c r="AU43" i="7"/>
  <c r="AT43" i="7"/>
  <c r="AS43" i="7"/>
  <c r="AR43" i="7"/>
  <c r="AQ43" i="7"/>
  <c r="AP43" i="7"/>
  <c r="AO43" i="7"/>
  <c r="AN43" i="7"/>
  <c r="AM43" i="7"/>
  <c r="AL43" i="7"/>
  <c r="AK43" i="7"/>
  <c r="AJ43" i="7"/>
  <c r="AI43" i="7"/>
  <c r="AH43" i="7"/>
  <c r="AG43" i="7"/>
  <c r="AF43" i="7"/>
  <c r="AE43" i="7"/>
  <c r="AD43" i="7"/>
  <c r="AC43" i="7"/>
  <c r="AB43" i="7"/>
  <c r="AA43" i="7"/>
  <c r="Z43" i="7"/>
  <c r="Y43" i="7"/>
  <c r="X43" i="7"/>
  <c r="W43" i="7"/>
  <c r="V43" i="7"/>
  <c r="U43" i="7"/>
  <c r="T43" i="7"/>
  <c r="S43" i="7"/>
  <c r="R43" i="7"/>
  <c r="Q43" i="7"/>
  <c r="O43" i="7"/>
  <c r="N43" i="7"/>
  <c r="M43" i="7"/>
  <c r="L43" i="7"/>
  <c r="K43" i="7"/>
  <c r="J43" i="7"/>
  <c r="H43" i="7"/>
  <c r="F43" i="7"/>
  <c r="E43" i="7"/>
  <c r="D43" i="7"/>
  <c r="C43" i="7"/>
  <c r="B43" i="7"/>
  <c r="A43" i="7"/>
  <c r="CF42" i="7"/>
  <c r="CE42" i="7"/>
  <c r="CD42" i="7"/>
  <c r="CC42" i="7"/>
  <c r="CB42" i="7"/>
  <c r="CA42" i="7"/>
  <c r="BZ42" i="7"/>
  <c r="BY42" i="7"/>
  <c r="BX42" i="7"/>
  <c r="BW42" i="7"/>
  <c r="BV42" i="7"/>
  <c r="BU42" i="7"/>
  <c r="BT42" i="7"/>
  <c r="BS42" i="7"/>
  <c r="BR42" i="7"/>
  <c r="BQ42" i="7"/>
  <c r="BP42" i="7"/>
  <c r="BO42" i="7"/>
  <c r="BN42" i="7"/>
  <c r="BM42" i="7"/>
  <c r="BL42" i="7"/>
  <c r="BK42" i="7"/>
  <c r="BJ42" i="7"/>
  <c r="BI42" i="7"/>
  <c r="BH42" i="7"/>
  <c r="BG42" i="7"/>
  <c r="BF42" i="7"/>
  <c r="BE42" i="7"/>
  <c r="BD42" i="7"/>
  <c r="BC42" i="7"/>
  <c r="BB42" i="7"/>
  <c r="BA42" i="7"/>
  <c r="AZ42" i="7"/>
  <c r="AY42" i="7"/>
  <c r="AX42" i="7"/>
  <c r="AW42" i="7"/>
  <c r="AV42" i="7"/>
  <c r="AU42" i="7"/>
  <c r="AT42" i="7"/>
  <c r="AS42" i="7"/>
  <c r="AR42" i="7"/>
  <c r="AQ42" i="7"/>
  <c r="AP42" i="7"/>
  <c r="AO42" i="7"/>
  <c r="AN42" i="7"/>
  <c r="AM42" i="7"/>
  <c r="AL42" i="7"/>
  <c r="AK42" i="7"/>
  <c r="AJ42" i="7"/>
  <c r="AI42" i="7"/>
  <c r="AH42" i="7"/>
  <c r="AG42" i="7"/>
  <c r="AF42" i="7"/>
  <c r="AE42" i="7"/>
  <c r="AD42" i="7"/>
  <c r="AC42" i="7"/>
  <c r="AB42" i="7"/>
  <c r="AA42" i="7"/>
  <c r="Z42" i="7"/>
  <c r="Y42" i="7"/>
  <c r="X42" i="7"/>
  <c r="W42" i="7"/>
  <c r="V42" i="7"/>
  <c r="U42" i="7"/>
  <c r="T42" i="7"/>
  <c r="S42" i="7"/>
  <c r="R42" i="7"/>
  <c r="Q42" i="7"/>
  <c r="O42" i="7"/>
  <c r="M42" i="7"/>
  <c r="L42" i="7"/>
  <c r="K42" i="7"/>
  <c r="J42" i="7"/>
  <c r="I42" i="7"/>
  <c r="H42" i="7"/>
  <c r="F42" i="7"/>
  <c r="D42" i="7"/>
  <c r="C42" i="7"/>
  <c r="B42" i="7"/>
  <c r="A42" i="7"/>
  <c r="CF41" i="7"/>
  <c r="CE41" i="7"/>
  <c r="CD41" i="7"/>
  <c r="CC41" i="7"/>
  <c r="CB41" i="7"/>
  <c r="CA41" i="7"/>
  <c r="BZ41" i="7"/>
  <c r="BY41" i="7"/>
  <c r="BX41" i="7"/>
  <c r="BW41" i="7"/>
  <c r="BV41" i="7"/>
  <c r="BU41" i="7"/>
  <c r="BT41" i="7"/>
  <c r="BS41" i="7"/>
  <c r="BR41" i="7"/>
  <c r="BQ41" i="7"/>
  <c r="BP41" i="7"/>
  <c r="BO41" i="7"/>
  <c r="BN41" i="7"/>
  <c r="BM41" i="7"/>
  <c r="BL41" i="7"/>
  <c r="BK41" i="7"/>
  <c r="BJ41" i="7"/>
  <c r="BI41" i="7"/>
  <c r="BH41" i="7"/>
  <c r="BG41" i="7"/>
  <c r="BF41" i="7"/>
  <c r="BE41" i="7"/>
  <c r="BD41" i="7"/>
  <c r="BC41" i="7"/>
  <c r="BB41" i="7"/>
  <c r="BA41" i="7"/>
  <c r="AZ41" i="7"/>
  <c r="AY41" i="7"/>
  <c r="AX41" i="7"/>
  <c r="AW41" i="7"/>
  <c r="AV41" i="7"/>
  <c r="AU41" i="7"/>
  <c r="AT41" i="7"/>
  <c r="AS41" i="7"/>
  <c r="AR41" i="7"/>
  <c r="AQ41" i="7"/>
  <c r="AP41" i="7"/>
  <c r="AO41" i="7"/>
  <c r="AN41" i="7"/>
  <c r="AM41" i="7"/>
  <c r="AL41" i="7"/>
  <c r="AK41" i="7"/>
  <c r="AJ41" i="7"/>
  <c r="AI41" i="7"/>
  <c r="AG41" i="7"/>
  <c r="AF41" i="7"/>
  <c r="AE41" i="7"/>
  <c r="AD41" i="7"/>
  <c r="AC41" i="7"/>
  <c r="AB41" i="7"/>
  <c r="AA41" i="7"/>
  <c r="Z41" i="7"/>
  <c r="Y41" i="7"/>
  <c r="X41" i="7"/>
  <c r="W41" i="7"/>
  <c r="V41" i="7"/>
  <c r="U41" i="7"/>
  <c r="T41" i="7"/>
  <c r="S41" i="7"/>
  <c r="R41" i="7"/>
  <c r="Q41" i="7"/>
  <c r="O41" i="7"/>
  <c r="M41" i="7"/>
  <c r="L41" i="7"/>
  <c r="K41" i="7"/>
  <c r="J41" i="7"/>
  <c r="I41" i="7"/>
  <c r="H41" i="7"/>
  <c r="F41" i="7"/>
  <c r="E41" i="7"/>
  <c r="C41" i="7"/>
  <c r="B41" i="7"/>
  <c r="A41" i="7"/>
  <c r="CF40" i="7"/>
  <c r="CE40" i="7"/>
  <c r="CD40" i="7"/>
  <c r="CC40" i="7"/>
  <c r="CB40" i="7"/>
  <c r="CA40" i="7"/>
  <c r="BZ40" i="7"/>
  <c r="BY40" i="7"/>
  <c r="BX40" i="7"/>
  <c r="BW40" i="7"/>
  <c r="BV40" i="7"/>
  <c r="BU40" i="7"/>
  <c r="BT40" i="7"/>
  <c r="BS40" i="7"/>
  <c r="BR40" i="7"/>
  <c r="BQ40" i="7"/>
  <c r="BP40" i="7"/>
  <c r="BO40" i="7"/>
  <c r="BN40" i="7"/>
  <c r="BM40" i="7"/>
  <c r="BL40" i="7"/>
  <c r="BK40" i="7"/>
  <c r="BJ40" i="7"/>
  <c r="BI40" i="7"/>
  <c r="BH40" i="7"/>
  <c r="BG40" i="7"/>
  <c r="BF40" i="7"/>
  <c r="BE40" i="7"/>
  <c r="BD40" i="7"/>
  <c r="BC40" i="7"/>
  <c r="BB40" i="7"/>
  <c r="BA40" i="7"/>
  <c r="AZ40" i="7"/>
  <c r="AY40" i="7"/>
  <c r="AX40" i="7"/>
  <c r="AW40" i="7"/>
  <c r="AV40" i="7"/>
  <c r="AU40" i="7"/>
  <c r="AT40" i="7"/>
  <c r="AS40" i="7"/>
  <c r="AR40" i="7"/>
  <c r="AQ40" i="7"/>
  <c r="AP40" i="7"/>
  <c r="AO40" i="7"/>
  <c r="AN40" i="7"/>
  <c r="AM40" i="7"/>
  <c r="AL40" i="7"/>
  <c r="AK40" i="7"/>
  <c r="AJ40" i="7"/>
  <c r="AI40" i="7"/>
  <c r="AH40" i="7"/>
  <c r="AG40" i="7"/>
  <c r="AF40" i="7"/>
  <c r="AE40" i="7"/>
  <c r="AD40" i="7"/>
  <c r="AC40" i="7"/>
  <c r="AB40" i="7"/>
  <c r="AA40" i="7"/>
  <c r="Z40" i="7"/>
  <c r="Y40" i="7"/>
  <c r="X40" i="7"/>
  <c r="W40" i="7"/>
  <c r="V40" i="7"/>
  <c r="U40" i="7"/>
  <c r="T40" i="7"/>
  <c r="S40" i="7"/>
  <c r="Q40" i="7"/>
  <c r="O40" i="7"/>
  <c r="M40" i="7"/>
  <c r="L40" i="7"/>
  <c r="K40" i="7"/>
  <c r="J40" i="7"/>
  <c r="I40" i="7"/>
  <c r="H40" i="7"/>
  <c r="F40" i="7"/>
  <c r="E40" i="7"/>
  <c r="C40" i="7"/>
  <c r="B40" i="7"/>
  <c r="A40" i="7"/>
  <c r="CF39" i="7"/>
  <c r="CE39" i="7"/>
  <c r="CD39" i="7"/>
  <c r="CC39" i="7"/>
  <c r="CB39" i="7"/>
  <c r="CA39" i="7"/>
  <c r="BZ39" i="7"/>
  <c r="BY39" i="7"/>
  <c r="BX39" i="7"/>
  <c r="BW39" i="7"/>
  <c r="BV39" i="7"/>
  <c r="BU39" i="7"/>
  <c r="BT39" i="7"/>
  <c r="BS39" i="7"/>
  <c r="BR39" i="7"/>
  <c r="BQ39" i="7"/>
  <c r="BP39" i="7"/>
  <c r="BO39" i="7"/>
  <c r="BN39" i="7"/>
  <c r="BM39" i="7"/>
  <c r="BL39" i="7"/>
  <c r="BK39" i="7"/>
  <c r="BJ39" i="7"/>
  <c r="BI39" i="7"/>
  <c r="BH39" i="7"/>
  <c r="BG39" i="7"/>
  <c r="BF39" i="7"/>
  <c r="BE39" i="7"/>
  <c r="BD39" i="7"/>
  <c r="BC39" i="7"/>
  <c r="BB39" i="7"/>
  <c r="BA39" i="7"/>
  <c r="AZ39" i="7"/>
  <c r="AY39" i="7"/>
  <c r="AX39" i="7"/>
  <c r="AW39" i="7"/>
  <c r="AV39" i="7"/>
  <c r="AU39" i="7"/>
  <c r="AT39" i="7"/>
  <c r="AS39" i="7"/>
  <c r="AR39" i="7"/>
  <c r="AQ39" i="7"/>
  <c r="AP39" i="7"/>
  <c r="AO39" i="7"/>
  <c r="AN39" i="7"/>
  <c r="AM39" i="7"/>
  <c r="AL39" i="7"/>
  <c r="AK39" i="7"/>
  <c r="AJ39" i="7"/>
  <c r="AI39" i="7"/>
  <c r="AH39" i="7"/>
  <c r="AG39" i="7"/>
  <c r="AF39" i="7"/>
  <c r="AE39" i="7"/>
  <c r="AD39" i="7"/>
  <c r="AC39" i="7"/>
  <c r="AB39" i="7"/>
  <c r="AA39" i="7"/>
  <c r="Z39" i="7"/>
  <c r="Y39" i="7"/>
  <c r="X39" i="7"/>
  <c r="W39" i="7"/>
  <c r="V39" i="7"/>
  <c r="U39" i="7"/>
  <c r="T39" i="7"/>
  <c r="S39" i="7"/>
  <c r="R39" i="7"/>
  <c r="Q39" i="7"/>
  <c r="O39" i="7"/>
  <c r="N39" i="7"/>
  <c r="M39" i="7"/>
  <c r="L39" i="7"/>
  <c r="K39" i="7"/>
  <c r="J39" i="7"/>
  <c r="H39" i="7"/>
  <c r="F39" i="7"/>
  <c r="E39" i="7"/>
  <c r="D39" i="7"/>
  <c r="C39" i="7"/>
  <c r="B39" i="7"/>
  <c r="A39" i="7"/>
  <c r="CF38" i="7"/>
  <c r="CE38" i="7"/>
  <c r="CD38" i="7"/>
  <c r="CC38" i="7"/>
  <c r="CB38" i="7"/>
  <c r="CA38" i="7"/>
  <c r="BZ38" i="7"/>
  <c r="BY38" i="7"/>
  <c r="BX38" i="7"/>
  <c r="BW38" i="7"/>
  <c r="BV38" i="7"/>
  <c r="BU38" i="7"/>
  <c r="BT38" i="7"/>
  <c r="BS38" i="7"/>
  <c r="BR38" i="7"/>
  <c r="BQ38" i="7"/>
  <c r="BP38" i="7"/>
  <c r="BO38" i="7"/>
  <c r="BN38" i="7"/>
  <c r="BM38" i="7"/>
  <c r="BL38" i="7"/>
  <c r="BK38" i="7"/>
  <c r="BJ38" i="7"/>
  <c r="BI38" i="7"/>
  <c r="BH38" i="7"/>
  <c r="BG38" i="7"/>
  <c r="BF38" i="7"/>
  <c r="BE38" i="7"/>
  <c r="BD38" i="7"/>
  <c r="BC38" i="7"/>
  <c r="BB38" i="7"/>
  <c r="BA38" i="7"/>
  <c r="AZ38" i="7"/>
  <c r="AY38" i="7"/>
  <c r="AX38" i="7"/>
  <c r="AW38" i="7"/>
  <c r="AV38" i="7"/>
  <c r="AU38" i="7"/>
  <c r="AT38" i="7"/>
  <c r="AS38" i="7"/>
  <c r="AR38" i="7"/>
  <c r="AQ38" i="7"/>
  <c r="AP38" i="7"/>
  <c r="AO38" i="7"/>
  <c r="AN38" i="7"/>
  <c r="AM38" i="7"/>
  <c r="AL38" i="7"/>
  <c r="AK38" i="7"/>
  <c r="AJ38" i="7"/>
  <c r="AI38" i="7"/>
  <c r="AH38" i="7"/>
  <c r="AG38" i="7"/>
  <c r="AF38" i="7"/>
  <c r="AE38" i="7"/>
  <c r="AD38" i="7"/>
  <c r="AC38" i="7"/>
  <c r="AB38" i="7"/>
  <c r="AA38" i="7"/>
  <c r="Z38" i="7"/>
  <c r="Y38" i="7"/>
  <c r="X38" i="7"/>
  <c r="W38" i="7"/>
  <c r="V38" i="7"/>
  <c r="U38" i="7"/>
  <c r="T38" i="7"/>
  <c r="S38" i="7"/>
  <c r="R38" i="7"/>
  <c r="Q38" i="7"/>
  <c r="O38" i="7"/>
  <c r="N38" i="7"/>
  <c r="M38" i="7"/>
  <c r="L38" i="7"/>
  <c r="K38" i="7"/>
  <c r="J38" i="7"/>
  <c r="I38" i="7"/>
  <c r="H38" i="7"/>
  <c r="F38" i="7"/>
  <c r="D38" i="7"/>
  <c r="C38" i="7"/>
  <c r="B38" i="7"/>
  <c r="A38" i="7"/>
  <c r="CF37" i="7"/>
  <c r="CE37" i="7"/>
  <c r="CD37" i="7"/>
  <c r="CC37" i="7"/>
  <c r="CB37" i="7"/>
  <c r="CA37" i="7"/>
  <c r="BZ37" i="7"/>
  <c r="BY37" i="7"/>
  <c r="BX37" i="7"/>
  <c r="BW37" i="7"/>
  <c r="BV37" i="7"/>
  <c r="BU37" i="7"/>
  <c r="BT37" i="7"/>
  <c r="BS37" i="7"/>
  <c r="BR37" i="7"/>
  <c r="BQ37" i="7"/>
  <c r="BP37" i="7"/>
  <c r="BO37" i="7"/>
  <c r="BN37" i="7"/>
  <c r="BM37" i="7"/>
  <c r="BL37" i="7"/>
  <c r="BK37" i="7"/>
  <c r="BJ37" i="7"/>
  <c r="BI37" i="7"/>
  <c r="BH37" i="7"/>
  <c r="BG37" i="7"/>
  <c r="BF37" i="7"/>
  <c r="BE37" i="7"/>
  <c r="BD37" i="7"/>
  <c r="BC37" i="7"/>
  <c r="BB37" i="7"/>
  <c r="BA37" i="7"/>
  <c r="AZ37" i="7"/>
  <c r="AY37" i="7"/>
  <c r="AX37" i="7"/>
  <c r="AW37" i="7"/>
  <c r="AV37" i="7"/>
  <c r="AU37" i="7"/>
  <c r="AT37" i="7"/>
  <c r="AS37" i="7"/>
  <c r="AR37" i="7"/>
  <c r="AQ37" i="7"/>
  <c r="AP37" i="7"/>
  <c r="AO37" i="7"/>
  <c r="AN37" i="7"/>
  <c r="AM37" i="7"/>
  <c r="AL37" i="7"/>
  <c r="AK37" i="7"/>
  <c r="AJ37" i="7"/>
  <c r="AI37" i="7"/>
  <c r="AG37" i="7"/>
  <c r="AF37" i="7"/>
  <c r="AE37" i="7"/>
  <c r="AD37" i="7"/>
  <c r="AC37" i="7"/>
  <c r="AB37" i="7"/>
  <c r="AA37" i="7"/>
  <c r="Z37" i="7"/>
  <c r="Y37" i="7"/>
  <c r="X37" i="7"/>
  <c r="W37" i="7"/>
  <c r="V37" i="7"/>
  <c r="U37" i="7"/>
  <c r="T37" i="7"/>
  <c r="S37" i="7"/>
  <c r="R37" i="7"/>
  <c r="Q37" i="7"/>
  <c r="O37" i="7"/>
  <c r="N37" i="7"/>
  <c r="M37" i="7"/>
  <c r="L37" i="7"/>
  <c r="K37" i="7"/>
  <c r="J37" i="7"/>
  <c r="I37" i="7"/>
  <c r="H37" i="7"/>
  <c r="G37" i="7"/>
  <c r="F37" i="7"/>
  <c r="E37" i="7"/>
  <c r="D37" i="7"/>
  <c r="C37" i="7"/>
  <c r="B37" i="7"/>
  <c r="A37" i="7"/>
  <c r="CF36" i="7"/>
  <c r="CE36" i="7"/>
  <c r="CD36" i="7"/>
  <c r="CC36" i="7"/>
  <c r="CB36" i="7"/>
  <c r="CA36" i="7"/>
  <c r="BZ36" i="7"/>
  <c r="BY36" i="7"/>
  <c r="BX36" i="7"/>
  <c r="BW36" i="7"/>
  <c r="BV36" i="7"/>
  <c r="BU36" i="7"/>
  <c r="BT36" i="7"/>
  <c r="BS36" i="7"/>
  <c r="BR36" i="7"/>
  <c r="BQ36" i="7"/>
  <c r="BP36" i="7"/>
  <c r="BO36" i="7"/>
  <c r="BN36" i="7"/>
  <c r="BM36" i="7"/>
  <c r="BL36" i="7"/>
  <c r="BK36" i="7"/>
  <c r="BJ36" i="7"/>
  <c r="BI36" i="7"/>
  <c r="BH36" i="7"/>
  <c r="BG36" i="7"/>
  <c r="BF36" i="7"/>
  <c r="BE36" i="7"/>
  <c r="BD36" i="7"/>
  <c r="BC36" i="7"/>
  <c r="BB36" i="7"/>
  <c r="BA36" i="7"/>
  <c r="AZ36" i="7"/>
  <c r="AY36" i="7"/>
  <c r="AX36" i="7"/>
  <c r="AW36" i="7"/>
  <c r="AV36" i="7"/>
  <c r="AU36" i="7"/>
  <c r="AT36" i="7"/>
  <c r="AS36" i="7"/>
  <c r="AR36" i="7"/>
  <c r="AQ36" i="7"/>
  <c r="AP36" i="7"/>
  <c r="AO36" i="7"/>
  <c r="AN36" i="7"/>
  <c r="AM36" i="7"/>
  <c r="AL36" i="7"/>
  <c r="AK36" i="7"/>
  <c r="AJ36" i="7"/>
  <c r="AI36" i="7"/>
  <c r="AH36" i="7"/>
  <c r="AG36" i="7"/>
  <c r="AF36" i="7"/>
  <c r="AE36" i="7"/>
  <c r="AD36" i="7"/>
  <c r="AC36" i="7"/>
  <c r="AB36" i="7"/>
  <c r="AA36" i="7"/>
  <c r="Z36" i="7"/>
  <c r="Y36" i="7"/>
  <c r="X36" i="7"/>
  <c r="W36" i="7"/>
  <c r="V36" i="7"/>
  <c r="U36" i="7"/>
  <c r="T36" i="7"/>
  <c r="S36" i="7"/>
  <c r="R36" i="7"/>
  <c r="Q36" i="7"/>
  <c r="P36" i="7"/>
  <c r="O36" i="7"/>
  <c r="N36" i="7"/>
  <c r="M36" i="7"/>
  <c r="L36" i="7"/>
  <c r="K36" i="7"/>
  <c r="J36" i="7"/>
  <c r="I36" i="7"/>
  <c r="H36" i="7"/>
  <c r="F36" i="7"/>
  <c r="E36" i="7"/>
  <c r="C36" i="7"/>
  <c r="B36" i="7"/>
  <c r="A36" i="7"/>
  <c r="CF35" i="7"/>
  <c r="CE35" i="7"/>
  <c r="CD35" i="7"/>
  <c r="CC35" i="7"/>
  <c r="CB35" i="7"/>
  <c r="CA35" i="7"/>
  <c r="BZ35" i="7"/>
  <c r="BY35" i="7"/>
  <c r="BX35" i="7"/>
  <c r="BW35" i="7"/>
  <c r="BV35" i="7"/>
  <c r="BU35" i="7"/>
  <c r="BT35" i="7"/>
  <c r="BS35" i="7"/>
  <c r="BR35" i="7"/>
  <c r="BQ35" i="7"/>
  <c r="BP35" i="7"/>
  <c r="BO35" i="7"/>
  <c r="BN35" i="7"/>
  <c r="BL35" i="7"/>
  <c r="BK35" i="7"/>
  <c r="BJ35" i="7"/>
  <c r="BI35" i="7"/>
  <c r="BH35" i="7"/>
  <c r="BG35" i="7"/>
  <c r="BF35" i="7"/>
  <c r="BE35" i="7"/>
  <c r="BD35" i="7"/>
  <c r="BC35" i="7"/>
  <c r="BB35" i="7"/>
  <c r="BA35" i="7"/>
  <c r="AZ35" i="7"/>
  <c r="AY35" i="7"/>
  <c r="AX35" i="7"/>
  <c r="AW35" i="7"/>
  <c r="AV35" i="7"/>
  <c r="AU35" i="7"/>
  <c r="AT35" i="7"/>
  <c r="AS35" i="7"/>
  <c r="AR35" i="7"/>
  <c r="AQ35" i="7"/>
  <c r="AP35" i="7"/>
  <c r="AO35" i="7"/>
  <c r="AN35" i="7"/>
  <c r="AM35" i="7"/>
  <c r="AL35" i="7"/>
  <c r="AK35" i="7"/>
  <c r="AJ35" i="7"/>
  <c r="AI35" i="7"/>
  <c r="AH35" i="7"/>
  <c r="AG35" i="7"/>
  <c r="AF35" i="7"/>
  <c r="AE35" i="7"/>
  <c r="AD35" i="7"/>
  <c r="AC35" i="7"/>
  <c r="AB35" i="7"/>
  <c r="AA35" i="7"/>
  <c r="Z35" i="7"/>
  <c r="Y35" i="7"/>
  <c r="X35" i="7"/>
  <c r="W35" i="7"/>
  <c r="V35" i="7"/>
  <c r="U35" i="7"/>
  <c r="T35" i="7"/>
  <c r="S35" i="7"/>
  <c r="R35" i="7"/>
  <c r="Q35" i="7"/>
  <c r="O35" i="7"/>
  <c r="N35" i="7"/>
  <c r="M35" i="7"/>
  <c r="L35" i="7"/>
  <c r="K35" i="7"/>
  <c r="J35" i="7"/>
  <c r="H35" i="7"/>
  <c r="F35" i="7"/>
  <c r="E35" i="7"/>
  <c r="D35" i="7"/>
  <c r="C35" i="7"/>
  <c r="B35" i="7"/>
  <c r="A35" i="7"/>
  <c r="CF34" i="7"/>
  <c r="CE34" i="7"/>
  <c r="CD34" i="7"/>
  <c r="CC34" i="7"/>
  <c r="CB34" i="7"/>
  <c r="CA34" i="7"/>
  <c r="BZ34" i="7"/>
  <c r="BY34" i="7"/>
  <c r="BX34" i="7"/>
  <c r="BW34" i="7"/>
  <c r="BV34" i="7"/>
  <c r="BU34" i="7"/>
  <c r="BT34" i="7"/>
  <c r="BS34" i="7"/>
  <c r="BR34" i="7"/>
  <c r="BQ34" i="7"/>
  <c r="BP34" i="7"/>
  <c r="BO34" i="7"/>
  <c r="BN34" i="7"/>
  <c r="BM34" i="7"/>
  <c r="BL34" i="7"/>
  <c r="BK34" i="7"/>
  <c r="BJ34" i="7"/>
  <c r="BI34" i="7"/>
  <c r="BH34" i="7"/>
  <c r="BG34" i="7"/>
  <c r="BF34" i="7"/>
  <c r="BE34" i="7"/>
  <c r="BD34" i="7"/>
  <c r="BC34" i="7"/>
  <c r="BB34" i="7"/>
  <c r="BA34" i="7"/>
  <c r="AZ34" i="7"/>
  <c r="AY34" i="7"/>
  <c r="AX34" i="7"/>
  <c r="AW34" i="7"/>
  <c r="AV34" i="7"/>
  <c r="AU34" i="7"/>
  <c r="AT34" i="7"/>
  <c r="AS34" i="7"/>
  <c r="AR34" i="7"/>
  <c r="AQ34" i="7"/>
  <c r="AP34" i="7"/>
  <c r="AO34" i="7"/>
  <c r="AN34" i="7"/>
  <c r="AM34" i="7"/>
  <c r="AL34" i="7"/>
  <c r="AK34" i="7"/>
  <c r="AJ34" i="7"/>
  <c r="AI34" i="7"/>
  <c r="AH34" i="7"/>
  <c r="AG34" i="7"/>
  <c r="AF34" i="7"/>
  <c r="AE34" i="7"/>
  <c r="AD34" i="7"/>
  <c r="AC34" i="7"/>
  <c r="AB34" i="7"/>
  <c r="AA34" i="7"/>
  <c r="Z34" i="7"/>
  <c r="Y34" i="7"/>
  <c r="X34" i="7"/>
  <c r="W34" i="7"/>
  <c r="V34" i="7"/>
  <c r="U34" i="7"/>
  <c r="T34" i="7"/>
  <c r="S34" i="7"/>
  <c r="R34" i="7"/>
  <c r="Q34" i="7"/>
  <c r="O34" i="7"/>
  <c r="M34" i="7"/>
  <c r="L34" i="7"/>
  <c r="K34" i="7"/>
  <c r="J34" i="7"/>
  <c r="I34" i="7"/>
  <c r="H34" i="7"/>
  <c r="F34" i="7"/>
  <c r="D34" i="7"/>
  <c r="C34" i="7"/>
  <c r="B34" i="7"/>
  <c r="A34" i="7"/>
  <c r="CF33" i="7"/>
  <c r="CE33" i="7"/>
  <c r="CD33" i="7"/>
  <c r="CC33" i="7"/>
  <c r="CB33" i="7"/>
  <c r="CA33" i="7"/>
  <c r="BZ33" i="7"/>
  <c r="BY33" i="7"/>
  <c r="BX33" i="7"/>
  <c r="BW33" i="7"/>
  <c r="BV33" i="7"/>
  <c r="BU33" i="7"/>
  <c r="BT33" i="7"/>
  <c r="BS33" i="7"/>
  <c r="BR33" i="7"/>
  <c r="BQ33" i="7"/>
  <c r="BP33" i="7"/>
  <c r="BO33" i="7"/>
  <c r="BN33" i="7"/>
  <c r="BM33" i="7"/>
  <c r="BL33" i="7"/>
  <c r="BK33" i="7"/>
  <c r="BJ33" i="7"/>
  <c r="BI33" i="7"/>
  <c r="BH33" i="7"/>
  <c r="BG33" i="7"/>
  <c r="BF33" i="7"/>
  <c r="BE33" i="7"/>
  <c r="BD33" i="7"/>
  <c r="BC33" i="7"/>
  <c r="BB33" i="7"/>
  <c r="BA33" i="7"/>
  <c r="AZ33" i="7"/>
  <c r="AY33" i="7"/>
  <c r="AX33" i="7"/>
  <c r="AW33" i="7"/>
  <c r="AV33" i="7"/>
  <c r="AU33" i="7"/>
  <c r="AT33" i="7"/>
  <c r="AS33" i="7"/>
  <c r="AR33" i="7"/>
  <c r="AQ33" i="7"/>
  <c r="AP33" i="7"/>
  <c r="AO33" i="7"/>
  <c r="AN33" i="7"/>
  <c r="AM33" i="7"/>
  <c r="AL33" i="7"/>
  <c r="AK33" i="7"/>
  <c r="AJ33" i="7"/>
  <c r="AI33" i="7"/>
  <c r="AG33" i="7"/>
  <c r="AF33" i="7"/>
  <c r="AE33" i="7"/>
  <c r="AD33" i="7"/>
  <c r="AC33" i="7"/>
  <c r="AB33" i="7"/>
  <c r="AA33" i="7"/>
  <c r="Z33" i="7"/>
  <c r="Y33" i="7"/>
  <c r="X33" i="7"/>
  <c r="W33" i="7"/>
  <c r="V33" i="7"/>
  <c r="U33" i="7"/>
  <c r="T33" i="7"/>
  <c r="S33" i="7"/>
  <c r="R33" i="7"/>
  <c r="Q33" i="7"/>
  <c r="O33" i="7"/>
  <c r="M33" i="7"/>
  <c r="L33" i="7"/>
  <c r="K33" i="7"/>
  <c r="J33" i="7"/>
  <c r="I33" i="7"/>
  <c r="H33" i="7"/>
  <c r="F33" i="7"/>
  <c r="E33" i="7"/>
  <c r="C33" i="7"/>
  <c r="B33" i="7"/>
  <c r="A33" i="7"/>
  <c r="CF32" i="7"/>
  <c r="CE32" i="7"/>
  <c r="CD32" i="7"/>
  <c r="CC32" i="7"/>
  <c r="CB32" i="7"/>
  <c r="CA32" i="7"/>
  <c r="BZ32" i="7"/>
  <c r="BY32" i="7"/>
  <c r="BX32" i="7"/>
  <c r="BW32" i="7"/>
  <c r="BV32" i="7"/>
  <c r="BU32" i="7"/>
  <c r="BT32" i="7"/>
  <c r="BS32" i="7"/>
  <c r="BR32" i="7"/>
  <c r="BQ32" i="7"/>
  <c r="BP32" i="7"/>
  <c r="BO32" i="7"/>
  <c r="BN32" i="7"/>
  <c r="BM32" i="7"/>
  <c r="BL32" i="7"/>
  <c r="BK32" i="7"/>
  <c r="BJ32" i="7"/>
  <c r="BI32" i="7"/>
  <c r="BH32" i="7"/>
  <c r="BG32" i="7"/>
  <c r="BF32" i="7"/>
  <c r="BE32" i="7"/>
  <c r="BD32" i="7"/>
  <c r="BC32" i="7"/>
  <c r="BB32" i="7"/>
  <c r="BA32" i="7"/>
  <c r="AZ32" i="7"/>
  <c r="AY32" i="7"/>
  <c r="AX32" i="7"/>
  <c r="AW32" i="7"/>
  <c r="AV32" i="7"/>
  <c r="AU32" i="7"/>
  <c r="AT32" i="7"/>
  <c r="AS32" i="7"/>
  <c r="AR32" i="7"/>
  <c r="AQ32" i="7"/>
  <c r="AP32" i="7"/>
  <c r="AO32" i="7"/>
  <c r="AN32" i="7"/>
  <c r="AM32" i="7"/>
  <c r="AL32" i="7"/>
  <c r="AK32" i="7"/>
  <c r="AJ32" i="7"/>
  <c r="AI32" i="7"/>
  <c r="AH32" i="7"/>
  <c r="AG32" i="7"/>
  <c r="AF32" i="7"/>
  <c r="AE32" i="7"/>
  <c r="AD32" i="7"/>
  <c r="AC32" i="7"/>
  <c r="AB32" i="7"/>
  <c r="AA32" i="7"/>
  <c r="Z32" i="7"/>
  <c r="Y32" i="7"/>
  <c r="X32" i="7"/>
  <c r="W32" i="7"/>
  <c r="V32" i="7"/>
  <c r="U32" i="7"/>
  <c r="T32" i="7"/>
  <c r="S32" i="7"/>
  <c r="Q32" i="7"/>
  <c r="O32" i="7"/>
  <c r="M32" i="7"/>
  <c r="L32" i="7"/>
  <c r="K32" i="7"/>
  <c r="J32" i="7"/>
  <c r="I32" i="7"/>
  <c r="H32" i="7"/>
  <c r="F32" i="7"/>
  <c r="E32" i="7"/>
  <c r="C32" i="7"/>
  <c r="B32" i="7"/>
  <c r="A32" i="7"/>
  <c r="CF31" i="7"/>
  <c r="CE31" i="7"/>
  <c r="CD31" i="7"/>
  <c r="CC31" i="7"/>
  <c r="CB31" i="7"/>
  <c r="CA31" i="7"/>
  <c r="BZ31" i="7"/>
  <c r="BY31" i="7"/>
  <c r="BX31" i="7"/>
  <c r="BW31" i="7"/>
  <c r="BV31" i="7"/>
  <c r="BU31" i="7"/>
  <c r="BT31" i="7"/>
  <c r="BS31" i="7"/>
  <c r="BR31" i="7"/>
  <c r="BQ31" i="7"/>
  <c r="BP31" i="7"/>
  <c r="BO31" i="7"/>
  <c r="BN31" i="7"/>
  <c r="BL31" i="7"/>
  <c r="BK31" i="7"/>
  <c r="BJ31" i="7"/>
  <c r="BI31" i="7"/>
  <c r="BH31" i="7"/>
  <c r="BG31" i="7"/>
  <c r="BF31" i="7"/>
  <c r="BE31" i="7"/>
  <c r="BD31" i="7"/>
  <c r="BC31" i="7"/>
  <c r="BB31" i="7"/>
  <c r="BA31" i="7"/>
  <c r="AZ31" i="7"/>
  <c r="AY31" i="7"/>
  <c r="AX31" i="7"/>
  <c r="AW31" i="7"/>
  <c r="AV31" i="7"/>
  <c r="AU31" i="7"/>
  <c r="AT31" i="7"/>
  <c r="AS31" i="7"/>
  <c r="AR31" i="7"/>
  <c r="AQ31" i="7"/>
  <c r="AP31" i="7"/>
  <c r="AO31" i="7"/>
  <c r="AN31" i="7"/>
  <c r="AM31" i="7"/>
  <c r="AL31" i="7"/>
  <c r="AK31" i="7"/>
  <c r="AJ31" i="7"/>
  <c r="AI31" i="7"/>
  <c r="AH31" i="7"/>
  <c r="AG31" i="7"/>
  <c r="AF31" i="7"/>
  <c r="AE31" i="7"/>
  <c r="AD31" i="7"/>
  <c r="AC31" i="7"/>
  <c r="AB31" i="7"/>
  <c r="AA31" i="7"/>
  <c r="Z31" i="7"/>
  <c r="Y31" i="7"/>
  <c r="X31" i="7"/>
  <c r="W31" i="7"/>
  <c r="V31" i="7"/>
  <c r="U31" i="7"/>
  <c r="T31" i="7"/>
  <c r="S31" i="7"/>
  <c r="R31" i="7"/>
  <c r="Q31" i="7"/>
  <c r="O31" i="7"/>
  <c r="N31" i="7"/>
  <c r="M31" i="7"/>
  <c r="L31" i="7"/>
  <c r="K31" i="7"/>
  <c r="J31" i="7"/>
  <c r="H31" i="7"/>
  <c r="F31" i="7"/>
  <c r="E31" i="7"/>
  <c r="D31" i="7"/>
  <c r="C31" i="7"/>
  <c r="B31" i="7"/>
  <c r="A31" i="7"/>
  <c r="CF30" i="7"/>
  <c r="CE30" i="7"/>
  <c r="CD30" i="7"/>
  <c r="CC30" i="7"/>
  <c r="CB30" i="7"/>
  <c r="CA30" i="7"/>
  <c r="BZ30" i="7"/>
  <c r="BY30" i="7"/>
  <c r="BX30" i="7"/>
  <c r="BW30" i="7"/>
  <c r="BV30" i="7"/>
  <c r="BU30" i="7"/>
  <c r="BT30" i="7"/>
  <c r="BS30" i="7"/>
  <c r="BR30" i="7"/>
  <c r="BQ30" i="7"/>
  <c r="BP30" i="7"/>
  <c r="BO30" i="7"/>
  <c r="BN30" i="7"/>
  <c r="BM30" i="7"/>
  <c r="BL30" i="7"/>
  <c r="BK30" i="7"/>
  <c r="BJ30" i="7"/>
  <c r="BI30" i="7"/>
  <c r="BH30" i="7"/>
  <c r="BG30" i="7"/>
  <c r="BF30" i="7"/>
  <c r="BE30" i="7"/>
  <c r="BD30" i="7"/>
  <c r="BC30" i="7"/>
  <c r="BB30" i="7"/>
  <c r="BA30" i="7"/>
  <c r="AZ30" i="7"/>
  <c r="AY30" i="7"/>
  <c r="AX30" i="7"/>
  <c r="AW30" i="7"/>
  <c r="AV30" i="7"/>
  <c r="AU30" i="7"/>
  <c r="AT30" i="7"/>
  <c r="AS30" i="7"/>
  <c r="AR30" i="7"/>
  <c r="AQ30" i="7"/>
  <c r="AP30" i="7"/>
  <c r="AO30" i="7"/>
  <c r="AN30" i="7"/>
  <c r="AM30" i="7"/>
  <c r="AL30" i="7"/>
  <c r="AK30" i="7"/>
  <c r="AJ30" i="7"/>
  <c r="AI30" i="7"/>
  <c r="AH30" i="7"/>
  <c r="AG30" i="7"/>
  <c r="AF30" i="7"/>
  <c r="AE30" i="7"/>
  <c r="AD30" i="7"/>
  <c r="AC30" i="7"/>
  <c r="AB30" i="7"/>
  <c r="AA30" i="7"/>
  <c r="Z30" i="7"/>
  <c r="Y30" i="7"/>
  <c r="X30" i="7"/>
  <c r="W30" i="7"/>
  <c r="V30" i="7"/>
  <c r="U30" i="7"/>
  <c r="T30" i="7"/>
  <c r="S30" i="7"/>
  <c r="R30" i="7"/>
  <c r="Q30" i="7"/>
  <c r="P30" i="7"/>
  <c r="O30" i="7"/>
  <c r="N30" i="7"/>
  <c r="M30" i="7"/>
  <c r="L30" i="7"/>
  <c r="K30" i="7"/>
  <c r="J30" i="7"/>
  <c r="I30" i="7"/>
  <c r="H30" i="7"/>
  <c r="F30" i="7"/>
  <c r="D30" i="7"/>
  <c r="C30" i="7"/>
  <c r="B30" i="7"/>
  <c r="A30" i="7"/>
  <c r="CF29" i="7"/>
  <c r="CE29" i="7"/>
  <c r="CD29" i="7"/>
  <c r="CC29" i="7"/>
  <c r="CB29" i="7"/>
  <c r="CA29" i="7"/>
  <c r="BZ29" i="7"/>
  <c r="BY29" i="7"/>
  <c r="BX29" i="7"/>
  <c r="BW29" i="7"/>
  <c r="BV29" i="7"/>
  <c r="BU29" i="7"/>
  <c r="BT29" i="7"/>
  <c r="BS29" i="7"/>
  <c r="BR29" i="7"/>
  <c r="BQ29" i="7"/>
  <c r="BP29" i="7"/>
  <c r="BO29" i="7"/>
  <c r="BN29" i="7"/>
  <c r="BM29" i="7"/>
  <c r="BL29" i="7"/>
  <c r="BK29" i="7"/>
  <c r="BJ29" i="7"/>
  <c r="BI29" i="7"/>
  <c r="BH29" i="7"/>
  <c r="BG29" i="7"/>
  <c r="BF29" i="7"/>
  <c r="BE29" i="7"/>
  <c r="BD29" i="7"/>
  <c r="BC29" i="7"/>
  <c r="BB29" i="7"/>
  <c r="BA29" i="7"/>
  <c r="AZ29" i="7"/>
  <c r="AY29" i="7"/>
  <c r="AX29" i="7"/>
  <c r="AW29" i="7"/>
  <c r="AV29" i="7"/>
  <c r="AU29" i="7"/>
  <c r="AT29" i="7"/>
  <c r="AS29" i="7"/>
  <c r="AR29" i="7"/>
  <c r="AQ29" i="7"/>
  <c r="AP29" i="7"/>
  <c r="AO29" i="7"/>
  <c r="AN29" i="7"/>
  <c r="AM29" i="7"/>
  <c r="AL29" i="7"/>
  <c r="AK29" i="7"/>
  <c r="AJ29" i="7"/>
  <c r="AI29" i="7"/>
  <c r="AG29" i="7"/>
  <c r="AF29" i="7"/>
  <c r="AE29" i="7"/>
  <c r="AD29" i="7"/>
  <c r="AC29" i="7"/>
  <c r="AB29" i="7"/>
  <c r="AA29" i="7"/>
  <c r="Z29" i="7"/>
  <c r="Y29" i="7"/>
  <c r="X29" i="7"/>
  <c r="W29" i="7"/>
  <c r="V29" i="7"/>
  <c r="U29" i="7"/>
  <c r="T29" i="7"/>
  <c r="S29" i="7"/>
  <c r="R29" i="7"/>
  <c r="Q29" i="7"/>
  <c r="P29" i="7"/>
  <c r="O29" i="7"/>
  <c r="M29" i="7"/>
  <c r="L29" i="7"/>
  <c r="K29" i="7"/>
  <c r="J29" i="7"/>
  <c r="I29" i="7"/>
  <c r="H29" i="7"/>
  <c r="F29" i="7"/>
  <c r="E29" i="7"/>
  <c r="D29" i="7"/>
  <c r="C29" i="7"/>
  <c r="B29" i="7"/>
  <c r="A29" i="7"/>
  <c r="CF28" i="7"/>
  <c r="CE28" i="7"/>
  <c r="CD28" i="7"/>
  <c r="CC28" i="7"/>
  <c r="CB28" i="7"/>
  <c r="CA28" i="7"/>
  <c r="BZ28" i="7"/>
  <c r="BY28" i="7"/>
  <c r="BX28" i="7"/>
  <c r="BW28" i="7"/>
  <c r="BV28" i="7"/>
  <c r="BU28" i="7"/>
  <c r="BT28" i="7"/>
  <c r="BS28" i="7"/>
  <c r="BR28" i="7"/>
  <c r="BQ28" i="7"/>
  <c r="BP28" i="7"/>
  <c r="BO28" i="7"/>
  <c r="BN28" i="7"/>
  <c r="BM28" i="7"/>
  <c r="BL28" i="7"/>
  <c r="BK28" i="7"/>
  <c r="BJ28" i="7"/>
  <c r="BI28" i="7"/>
  <c r="BH28" i="7"/>
  <c r="BG28" i="7"/>
  <c r="BF28" i="7"/>
  <c r="BE28" i="7"/>
  <c r="BD28" i="7"/>
  <c r="BC28" i="7"/>
  <c r="BB28" i="7"/>
  <c r="BA28" i="7"/>
  <c r="AZ28" i="7"/>
  <c r="AY28" i="7"/>
  <c r="AX28" i="7"/>
  <c r="AW28" i="7"/>
  <c r="AV28" i="7"/>
  <c r="AU28" i="7"/>
  <c r="AT28" i="7"/>
  <c r="AS28" i="7"/>
  <c r="AR28" i="7"/>
  <c r="AQ28" i="7"/>
  <c r="AP28" i="7"/>
  <c r="AO28" i="7"/>
  <c r="AN28" i="7"/>
  <c r="AM28" i="7"/>
  <c r="AL28" i="7"/>
  <c r="AK28" i="7"/>
  <c r="AJ28" i="7"/>
  <c r="AI28" i="7"/>
  <c r="AH28" i="7"/>
  <c r="AG28" i="7"/>
  <c r="AF28" i="7"/>
  <c r="AE28" i="7"/>
  <c r="AD28" i="7"/>
  <c r="AC28" i="7"/>
  <c r="AB28" i="7"/>
  <c r="AA28" i="7"/>
  <c r="Z28" i="7"/>
  <c r="Y28" i="7"/>
  <c r="X28" i="7"/>
  <c r="W28" i="7"/>
  <c r="V28" i="7"/>
  <c r="U28" i="7"/>
  <c r="T28" i="7"/>
  <c r="S28" i="7"/>
  <c r="Q28" i="7"/>
  <c r="P28" i="7"/>
  <c r="O28" i="7"/>
  <c r="N28" i="7"/>
  <c r="M28" i="7"/>
  <c r="L28" i="7"/>
  <c r="K28" i="7"/>
  <c r="J28" i="7"/>
  <c r="I28" i="7"/>
  <c r="H28" i="7"/>
  <c r="F28" i="7"/>
  <c r="E28" i="7"/>
  <c r="C28" i="7"/>
  <c r="B28" i="7"/>
  <c r="A28" i="7"/>
  <c r="CF27" i="7"/>
  <c r="CE27" i="7"/>
  <c r="CD27" i="7"/>
  <c r="CC27" i="7"/>
  <c r="CB27" i="7"/>
  <c r="CA27" i="7"/>
  <c r="BZ27" i="7"/>
  <c r="BY27" i="7"/>
  <c r="BX27" i="7"/>
  <c r="BW27" i="7"/>
  <c r="BV27" i="7"/>
  <c r="BU27" i="7"/>
  <c r="BT27" i="7"/>
  <c r="BS27" i="7"/>
  <c r="BR27" i="7"/>
  <c r="BQ27" i="7"/>
  <c r="BP27" i="7"/>
  <c r="BO27" i="7"/>
  <c r="BN27" i="7"/>
  <c r="BL27" i="7"/>
  <c r="BK27" i="7"/>
  <c r="BJ27" i="7"/>
  <c r="BI27" i="7"/>
  <c r="BH27" i="7"/>
  <c r="BG27" i="7"/>
  <c r="BF27" i="7"/>
  <c r="BE27" i="7"/>
  <c r="BD27" i="7"/>
  <c r="BC27" i="7"/>
  <c r="BB27" i="7"/>
  <c r="BA27" i="7"/>
  <c r="AZ27" i="7"/>
  <c r="AY27" i="7"/>
  <c r="AX27" i="7"/>
  <c r="AW27" i="7"/>
  <c r="AV27" i="7"/>
  <c r="AU27" i="7"/>
  <c r="AT27" i="7"/>
  <c r="AS27" i="7"/>
  <c r="AR27" i="7"/>
  <c r="AQ27" i="7"/>
  <c r="AP27" i="7"/>
  <c r="AO27" i="7"/>
  <c r="AN27" i="7"/>
  <c r="AM27" i="7"/>
  <c r="AL27" i="7"/>
  <c r="AK27" i="7"/>
  <c r="AJ27" i="7"/>
  <c r="AI27" i="7"/>
  <c r="AH27" i="7"/>
  <c r="AG27" i="7"/>
  <c r="AF27" i="7"/>
  <c r="AE27" i="7"/>
  <c r="AD27" i="7"/>
  <c r="AC27" i="7"/>
  <c r="AB27" i="7"/>
  <c r="AA27" i="7"/>
  <c r="Z27" i="7"/>
  <c r="Y27" i="7"/>
  <c r="X27" i="7"/>
  <c r="W27" i="7"/>
  <c r="V27" i="7"/>
  <c r="U27" i="7"/>
  <c r="T27" i="7"/>
  <c r="S27" i="7"/>
  <c r="R27" i="7"/>
  <c r="Q27" i="7"/>
  <c r="O27" i="7"/>
  <c r="N27" i="7"/>
  <c r="M27" i="7"/>
  <c r="L27" i="7"/>
  <c r="K27" i="7"/>
  <c r="J27" i="7"/>
  <c r="H27" i="7"/>
  <c r="F27" i="7"/>
  <c r="E27" i="7"/>
  <c r="D27" i="7"/>
  <c r="C27" i="7"/>
  <c r="B27" i="7"/>
  <c r="A27" i="7"/>
  <c r="CF26" i="7"/>
  <c r="CE26" i="7"/>
  <c r="CD26" i="7"/>
  <c r="CC26" i="7"/>
  <c r="CB26" i="7"/>
  <c r="CA26" i="7"/>
  <c r="BZ26" i="7"/>
  <c r="BY26" i="7"/>
  <c r="BX26" i="7"/>
  <c r="BW26" i="7"/>
  <c r="BV26" i="7"/>
  <c r="BU26" i="7"/>
  <c r="BT26" i="7"/>
  <c r="BS26" i="7"/>
  <c r="BR26" i="7"/>
  <c r="BQ26" i="7"/>
  <c r="BP26" i="7"/>
  <c r="BO26" i="7"/>
  <c r="BN26" i="7"/>
  <c r="BM26" i="7"/>
  <c r="BL26" i="7"/>
  <c r="BK26" i="7"/>
  <c r="BJ26" i="7"/>
  <c r="BI26" i="7"/>
  <c r="BH26" i="7"/>
  <c r="BG26" i="7"/>
  <c r="BF26" i="7"/>
  <c r="BE26" i="7"/>
  <c r="BD26" i="7"/>
  <c r="BC26" i="7"/>
  <c r="BB26" i="7"/>
  <c r="BA26" i="7"/>
  <c r="AZ26" i="7"/>
  <c r="AY26" i="7"/>
  <c r="AX26" i="7"/>
  <c r="AW26" i="7"/>
  <c r="AV26" i="7"/>
  <c r="AU26" i="7"/>
  <c r="AT26" i="7"/>
  <c r="AS26" i="7"/>
  <c r="AR26" i="7"/>
  <c r="AQ26" i="7"/>
  <c r="AP26" i="7"/>
  <c r="AO26" i="7"/>
  <c r="AN26" i="7"/>
  <c r="AM26" i="7"/>
  <c r="AL26" i="7"/>
  <c r="AK26" i="7"/>
  <c r="AJ26" i="7"/>
  <c r="AI26" i="7"/>
  <c r="AH26" i="7"/>
  <c r="AG26" i="7"/>
  <c r="AF26" i="7"/>
  <c r="AE26" i="7"/>
  <c r="AD26" i="7"/>
  <c r="AC26" i="7"/>
  <c r="AB26" i="7"/>
  <c r="AA26" i="7"/>
  <c r="Z26" i="7"/>
  <c r="Y26" i="7"/>
  <c r="X26" i="7"/>
  <c r="W26" i="7"/>
  <c r="V26" i="7"/>
  <c r="U26" i="7"/>
  <c r="T26" i="7"/>
  <c r="S26" i="7"/>
  <c r="R26" i="7"/>
  <c r="Q26" i="7"/>
  <c r="P26" i="7"/>
  <c r="O26" i="7"/>
  <c r="N26" i="7"/>
  <c r="M26" i="7"/>
  <c r="L26" i="7"/>
  <c r="K26" i="7"/>
  <c r="J26" i="7"/>
  <c r="I26" i="7"/>
  <c r="H26" i="7"/>
  <c r="F26" i="7"/>
  <c r="D26" i="7"/>
  <c r="C26" i="7"/>
  <c r="B26" i="7"/>
  <c r="A26" i="7"/>
  <c r="CF25" i="7"/>
  <c r="CE25" i="7"/>
  <c r="CD25" i="7"/>
  <c r="CC25" i="7"/>
  <c r="CB25" i="7"/>
  <c r="CA25" i="7"/>
  <c r="BZ25" i="7"/>
  <c r="BY25" i="7"/>
  <c r="BX25" i="7"/>
  <c r="BW25" i="7"/>
  <c r="BV25" i="7"/>
  <c r="BU25" i="7"/>
  <c r="BT25" i="7"/>
  <c r="BS25" i="7"/>
  <c r="BR25" i="7"/>
  <c r="BQ25" i="7"/>
  <c r="BP25" i="7"/>
  <c r="BO25" i="7"/>
  <c r="BN25" i="7"/>
  <c r="BM25" i="7"/>
  <c r="BL25" i="7"/>
  <c r="BK25" i="7"/>
  <c r="BJ25" i="7"/>
  <c r="BI25" i="7"/>
  <c r="BH25" i="7"/>
  <c r="BG25" i="7"/>
  <c r="BF25" i="7"/>
  <c r="BE25" i="7"/>
  <c r="BD25" i="7"/>
  <c r="BC25" i="7"/>
  <c r="BB25" i="7"/>
  <c r="BA25" i="7"/>
  <c r="AZ25" i="7"/>
  <c r="AY25" i="7"/>
  <c r="AX25" i="7"/>
  <c r="AW25" i="7"/>
  <c r="AV25" i="7"/>
  <c r="AU25" i="7"/>
  <c r="AT25" i="7"/>
  <c r="AS25" i="7"/>
  <c r="AR25" i="7"/>
  <c r="AQ25" i="7"/>
  <c r="AP25" i="7"/>
  <c r="AO25" i="7"/>
  <c r="AN25" i="7"/>
  <c r="AM25" i="7"/>
  <c r="AL25" i="7"/>
  <c r="AK25" i="7"/>
  <c r="AJ25" i="7"/>
  <c r="AI25" i="7"/>
  <c r="AG25" i="7"/>
  <c r="AF25" i="7"/>
  <c r="AE25" i="7"/>
  <c r="AD25" i="7"/>
  <c r="AC25" i="7"/>
  <c r="AB25" i="7"/>
  <c r="AA25" i="7"/>
  <c r="Z25" i="7"/>
  <c r="Y25" i="7"/>
  <c r="X25" i="7"/>
  <c r="W25" i="7"/>
  <c r="V25" i="7"/>
  <c r="U25" i="7"/>
  <c r="T25" i="7"/>
  <c r="S25" i="7"/>
  <c r="R25" i="7"/>
  <c r="Q25" i="7"/>
  <c r="O25" i="7"/>
  <c r="M25" i="7"/>
  <c r="L25" i="7"/>
  <c r="K25" i="7"/>
  <c r="J25" i="7"/>
  <c r="I25" i="7"/>
  <c r="H25" i="7"/>
  <c r="F25" i="7"/>
  <c r="E25" i="7"/>
  <c r="C25" i="7"/>
  <c r="B25" i="7"/>
  <c r="A25" i="7"/>
  <c r="CF24" i="7"/>
  <c r="CE24" i="7"/>
  <c r="CD24" i="7"/>
  <c r="CC24" i="7"/>
  <c r="CB24" i="7"/>
  <c r="CA24" i="7"/>
  <c r="BZ24" i="7"/>
  <c r="BY24" i="7"/>
  <c r="BX24" i="7"/>
  <c r="BW24" i="7"/>
  <c r="BV24" i="7"/>
  <c r="BU24" i="7"/>
  <c r="BT24" i="7"/>
  <c r="BS24" i="7"/>
  <c r="BR24" i="7"/>
  <c r="BQ24" i="7"/>
  <c r="BP24" i="7"/>
  <c r="BO24" i="7"/>
  <c r="BN24" i="7"/>
  <c r="BM24" i="7"/>
  <c r="BL24" i="7"/>
  <c r="BK24" i="7"/>
  <c r="BJ24" i="7"/>
  <c r="BI24" i="7"/>
  <c r="BH24" i="7"/>
  <c r="BG24" i="7"/>
  <c r="BF24" i="7"/>
  <c r="BE24" i="7"/>
  <c r="BD24" i="7"/>
  <c r="BC24" i="7"/>
  <c r="BB24" i="7"/>
  <c r="BA24" i="7"/>
  <c r="AZ24" i="7"/>
  <c r="AY24" i="7"/>
  <c r="AX24" i="7"/>
  <c r="AW24" i="7"/>
  <c r="AV24" i="7"/>
  <c r="AU24" i="7"/>
  <c r="AT24" i="7"/>
  <c r="AS24" i="7"/>
  <c r="AR24" i="7"/>
  <c r="AQ24" i="7"/>
  <c r="AP24" i="7"/>
  <c r="AO24" i="7"/>
  <c r="AN24" i="7"/>
  <c r="AM24" i="7"/>
  <c r="AL24" i="7"/>
  <c r="AK24" i="7"/>
  <c r="AJ24" i="7"/>
  <c r="AI24" i="7"/>
  <c r="AH24" i="7"/>
  <c r="AG24" i="7"/>
  <c r="AF24" i="7"/>
  <c r="AE24" i="7"/>
  <c r="AD24" i="7"/>
  <c r="AC24" i="7"/>
  <c r="AB24" i="7"/>
  <c r="AA24" i="7"/>
  <c r="Z24" i="7"/>
  <c r="Y24" i="7"/>
  <c r="X24" i="7"/>
  <c r="W24" i="7"/>
  <c r="V24" i="7"/>
  <c r="U24" i="7"/>
  <c r="T24" i="7"/>
  <c r="S24" i="7"/>
  <c r="Q24" i="7"/>
  <c r="O24" i="7"/>
  <c r="M24" i="7"/>
  <c r="L24" i="7"/>
  <c r="K24" i="7"/>
  <c r="J24" i="7"/>
  <c r="I24" i="7"/>
  <c r="H24" i="7"/>
  <c r="F24" i="7"/>
  <c r="E24" i="7"/>
  <c r="C24" i="7"/>
  <c r="B24" i="7"/>
  <c r="A24" i="7"/>
  <c r="CF23" i="7"/>
  <c r="CE23" i="7"/>
  <c r="CD23" i="7"/>
  <c r="CC23" i="7"/>
  <c r="CB23" i="7"/>
  <c r="CA23" i="7"/>
  <c r="BZ23" i="7"/>
  <c r="BY23" i="7"/>
  <c r="BX23" i="7"/>
  <c r="BW23" i="7"/>
  <c r="BV23" i="7"/>
  <c r="BU23" i="7"/>
  <c r="BT23" i="7"/>
  <c r="BS23" i="7"/>
  <c r="BR23" i="7"/>
  <c r="BQ23" i="7"/>
  <c r="BP23" i="7"/>
  <c r="BO23" i="7"/>
  <c r="BN23" i="7"/>
  <c r="BL23" i="7"/>
  <c r="BK23" i="7"/>
  <c r="BJ23" i="7"/>
  <c r="BI23" i="7"/>
  <c r="BH23" i="7"/>
  <c r="BG23" i="7"/>
  <c r="BF23" i="7"/>
  <c r="BE23" i="7"/>
  <c r="BD23" i="7"/>
  <c r="BC23" i="7"/>
  <c r="BB23" i="7"/>
  <c r="BA23" i="7"/>
  <c r="AZ23" i="7"/>
  <c r="AY23" i="7"/>
  <c r="AX23" i="7"/>
  <c r="AW23" i="7"/>
  <c r="AV23" i="7"/>
  <c r="AU23" i="7"/>
  <c r="AT23" i="7"/>
  <c r="AS23" i="7"/>
  <c r="AR23" i="7"/>
  <c r="AQ23" i="7"/>
  <c r="AP23" i="7"/>
  <c r="AO23" i="7"/>
  <c r="AN23" i="7"/>
  <c r="AM23" i="7"/>
  <c r="AL23" i="7"/>
  <c r="AK23" i="7"/>
  <c r="AJ23" i="7"/>
  <c r="AI23" i="7"/>
  <c r="AH23" i="7"/>
  <c r="AG23" i="7"/>
  <c r="AF23" i="7"/>
  <c r="AE23" i="7"/>
  <c r="AD23" i="7"/>
  <c r="AC23" i="7"/>
  <c r="AB23" i="7"/>
  <c r="AA23" i="7"/>
  <c r="Z23" i="7"/>
  <c r="Y23" i="7"/>
  <c r="X23" i="7"/>
  <c r="W23" i="7"/>
  <c r="V23" i="7"/>
  <c r="U23" i="7"/>
  <c r="T23" i="7"/>
  <c r="S23" i="7"/>
  <c r="R23" i="7"/>
  <c r="Q23" i="7"/>
  <c r="O23" i="7"/>
  <c r="N23" i="7"/>
  <c r="M23" i="7"/>
  <c r="L23" i="7"/>
  <c r="K23" i="7"/>
  <c r="J23" i="7"/>
  <c r="H23" i="7"/>
  <c r="F23" i="7"/>
  <c r="E23" i="7"/>
  <c r="D23" i="7"/>
  <c r="C23" i="7"/>
  <c r="B23" i="7"/>
  <c r="A23" i="7"/>
  <c r="CF22" i="7"/>
  <c r="CE22" i="7"/>
  <c r="CD22" i="7"/>
  <c r="CC22" i="7"/>
  <c r="CB22" i="7"/>
  <c r="CA22" i="7"/>
  <c r="BZ22" i="7"/>
  <c r="BY22" i="7"/>
  <c r="BX22" i="7"/>
  <c r="BW22" i="7"/>
  <c r="BV22" i="7"/>
  <c r="BU22" i="7"/>
  <c r="BT22" i="7"/>
  <c r="BS22" i="7"/>
  <c r="BR22" i="7"/>
  <c r="BQ22" i="7"/>
  <c r="BP22" i="7"/>
  <c r="BO22" i="7"/>
  <c r="BN22" i="7"/>
  <c r="BM22" i="7"/>
  <c r="BL22" i="7"/>
  <c r="BK22" i="7"/>
  <c r="BJ22" i="7"/>
  <c r="BI22" i="7"/>
  <c r="BH22" i="7"/>
  <c r="BG22" i="7"/>
  <c r="BF22" i="7"/>
  <c r="BE22" i="7"/>
  <c r="BD22" i="7"/>
  <c r="BC22" i="7"/>
  <c r="BB22" i="7"/>
  <c r="BA22" i="7"/>
  <c r="AZ22" i="7"/>
  <c r="AY22" i="7"/>
  <c r="AX22" i="7"/>
  <c r="AW22" i="7"/>
  <c r="AV22" i="7"/>
  <c r="AT22" i="7"/>
  <c r="AS22" i="7"/>
  <c r="AR22" i="7"/>
  <c r="AQ22" i="7"/>
  <c r="AP22" i="7"/>
  <c r="AO22" i="7"/>
  <c r="AN22" i="7"/>
  <c r="AM22" i="7"/>
  <c r="AL22" i="7"/>
  <c r="AK22" i="7"/>
  <c r="AJ22" i="7"/>
  <c r="AI22" i="7"/>
  <c r="AH22" i="7"/>
  <c r="AG22" i="7"/>
  <c r="AF22" i="7"/>
  <c r="AE22" i="7"/>
  <c r="AD22" i="7"/>
  <c r="AC22" i="7"/>
  <c r="AB22" i="7"/>
  <c r="AA22" i="7"/>
  <c r="Z22" i="7"/>
  <c r="Y22" i="7"/>
  <c r="X22" i="7"/>
  <c r="W22" i="7"/>
  <c r="V22" i="7"/>
  <c r="U22" i="7"/>
  <c r="T22" i="7"/>
  <c r="S22" i="7"/>
  <c r="R22" i="7"/>
  <c r="Q22" i="7"/>
  <c r="O22" i="7"/>
  <c r="N22" i="7"/>
  <c r="M22" i="7"/>
  <c r="L22" i="7"/>
  <c r="K22" i="7"/>
  <c r="J22" i="7"/>
  <c r="I22" i="7"/>
  <c r="H22" i="7"/>
  <c r="F22" i="7"/>
  <c r="D22" i="7"/>
  <c r="C22" i="7"/>
  <c r="B22" i="7"/>
  <c r="A22" i="7"/>
  <c r="CF21" i="7"/>
  <c r="CE21" i="7"/>
  <c r="CD21" i="7"/>
  <c r="CC21" i="7"/>
  <c r="CB21" i="7"/>
  <c r="CA21" i="7"/>
  <c r="BZ21" i="7"/>
  <c r="BY21" i="7"/>
  <c r="BX21" i="7"/>
  <c r="BW21" i="7"/>
  <c r="BV21" i="7"/>
  <c r="BU21" i="7"/>
  <c r="BT21" i="7"/>
  <c r="BS21" i="7"/>
  <c r="BR21" i="7"/>
  <c r="BQ21" i="7"/>
  <c r="BP21" i="7"/>
  <c r="BO21" i="7"/>
  <c r="BN21" i="7"/>
  <c r="BM21" i="7"/>
  <c r="BL21" i="7"/>
  <c r="BK21" i="7"/>
  <c r="BJ21" i="7"/>
  <c r="BI21" i="7"/>
  <c r="BH21" i="7"/>
  <c r="BG21" i="7"/>
  <c r="BF21" i="7"/>
  <c r="BE21" i="7"/>
  <c r="BD21" i="7"/>
  <c r="BC21" i="7"/>
  <c r="BB21" i="7"/>
  <c r="BA21" i="7"/>
  <c r="AZ21" i="7"/>
  <c r="AY21" i="7"/>
  <c r="AX21" i="7"/>
  <c r="AW21" i="7"/>
  <c r="AV21" i="7"/>
  <c r="AU21" i="7"/>
  <c r="AT21" i="7"/>
  <c r="AS21" i="7"/>
  <c r="AR21" i="7"/>
  <c r="AQ21" i="7"/>
  <c r="AP21" i="7"/>
  <c r="AO21" i="7"/>
  <c r="AN21" i="7"/>
  <c r="AM21" i="7"/>
  <c r="AL21" i="7"/>
  <c r="AK21" i="7"/>
  <c r="AJ21" i="7"/>
  <c r="AI21" i="7"/>
  <c r="AG21" i="7"/>
  <c r="AF21" i="7"/>
  <c r="AE21" i="7"/>
  <c r="AD21" i="7"/>
  <c r="AC21" i="7"/>
  <c r="AB21" i="7"/>
  <c r="AA21" i="7"/>
  <c r="Z21" i="7"/>
  <c r="Y21" i="7"/>
  <c r="X21" i="7"/>
  <c r="W21" i="7"/>
  <c r="V21" i="7"/>
  <c r="U21" i="7"/>
  <c r="T21" i="7"/>
  <c r="S21" i="7"/>
  <c r="R21" i="7"/>
  <c r="Q21" i="7"/>
  <c r="O21" i="7"/>
  <c r="M21" i="7"/>
  <c r="L21" i="7"/>
  <c r="K21" i="7"/>
  <c r="J21" i="7"/>
  <c r="I21" i="7"/>
  <c r="H21" i="7"/>
  <c r="G21" i="7"/>
  <c r="F21" i="7"/>
  <c r="E21" i="7"/>
  <c r="D21" i="7"/>
  <c r="C21" i="7"/>
  <c r="B21" i="7"/>
  <c r="A21" i="7"/>
  <c r="CF20" i="7"/>
  <c r="CE20" i="7"/>
  <c r="CD20" i="7"/>
  <c r="CC20" i="7"/>
  <c r="CB20" i="7"/>
  <c r="CA20" i="7"/>
  <c r="BZ20" i="7"/>
  <c r="BY20" i="7"/>
  <c r="BX20" i="7"/>
  <c r="BW20" i="7"/>
  <c r="BV20" i="7"/>
  <c r="BU20" i="7"/>
  <c r="BT20" i="7"/>
  <c r="BS20" i="7"/>
  <c r="BR20" i="7"/>
  <c r="BQ20" i="7"/>
  <c r="BP20" i="7"/>
  <c r="BO20" i="7"/>
  <c r="BN20" i="7"/>
  <c r="BM20" i="7"/>
  <c r="BL20" i="7"/>
  <c r="BK20" i="7"/>
  <c r="BJ20" i="7"/>
  <c r="BI20" i="7"/>
  <c r="BH20" i="7"/>
  <c r="BG20" i="7"/>
  <c r="BF20" i="7"/>
  <c r="BE20" i="7"/>
  <c r="BD20" i="7"/>
  <c r="BC20" i="7"/>
  <c r="BB20" i="7"/>
  <c r="BA20" i="7"/>
  <c r="AZ20" i="7"/>
  <c r="AY20" i="7"/>
  <c r="AX20" i="7"/>
  <c r="AW20" i="7"/>
  <c r="AV20" i="7"/>
  <c r="AU20" i="7"/>
  <c r="AT20" i="7"/>
  <c r="AS20" i="7"/>
  <c r="AR20" i="7"/>
  <c r="AQ20" i="7"/>
  <c r="AP20" i="7"/>
  <c r="AO20" i="7"/>
  <c r="AN20" i="7"/>
  <c r="AM20" i="7"/>
  <c r="AL20" i="7"/>
  <c r="AK20" i="7"/>
  <c r="AJ20" i="7"/>
  <c r="AI20" i="7"/>
  <c r="AH20" i="7"/>
  <c r="AG20" i="7"/>
  <c r="AF20" i="7"/>
  <c r="AE20" i="7"/>
  <c r="AD20" i="7"/>
  <c r="AC20" i="7"/>
  <c r="AB20" i="7"/>
  <c r="AA20" i="7"/>
  <c r="Z20" i="7"/>
  <c r="Y20" i="7"/>
  <c r="X20" i="7"/>
  <c r="W20" i="7"/>
  <c r="V20" i="7"/>
  <c r="U20" i="7"/>
  <c r="T20" i="7"/>
  <c r="S20" i="7"/>
  <c r="Q20" i="7"/>
  <c r="O20" i="7"/>
  <c r="N20" i="7"/>
  <c r="M20" i="7"/>
  <c r="L20" i="7"/>
  <c r="K20" i="7"/>
  <c r="J20" i="7"/>
  <c r="I20" i="7"/>
  <c r="H20" i="7"/>
  <c r="F20" i="7"/>
  <c r="E20" i="7"/>
  <c r="C20" i="7"/>
  <c r="B20" i="7"/>
  <c r="A20" i="7"/>
  <c r="CF19" i="7"/>
  <c r="CE19" i="7"/>
  <c r="CD19" i="7"/>
  <c r="CC19" i="7"/>
  <c r="CB19" i="7"/>
  <c r="CA19" i="7"/>
  <c r="BZ19" i="7"/>
  <c r="BY19" i="7"/>
  <c r="BX19" i="7"/>
  <c r="BW19" i="7"/>
  <c r="BV19" i="7"/>
  <c r="BU19" i="7"/>
  <c r="BT19" i="7"/>
  <c r="BS19" i="7"/>
  <c r="BR19" i="7"/>
  <c r="BQ19" i="7"/>
  <c r="BP19" i="7"/>
  <c r="BO19" i="7"/>
  <c r="BN19" i="7"/>
  <c r="BM19" i="7"/>
  <c r="BL19" i="7"/>
  <c r="BK19" i="7"/>
  <c r="BJ19" i="7"/>
  <c r="BI19" i="7"/>
  <c r="BH19" i="7"/>
  <c r="BG19" i="7"/>
  <c r="BF19" i="7"/>
  <c r="BE19" i="7"/>
  <c r="BD19" i="7"/>
  <c r="BC19" i="7"/>
  <c r="BB19" i="7"/>
  <c r="BA19" i="7"/>
  <c r="AZ19" i="7"/>
  <c r="AY19" i="7"/>
  <c r="AX19" i="7"/>
  <c r="AW19" i="7"/>
  <c r="AV19" i="7"/>
  <c r="AU19" i="7"/>
  <c r="AT19" i="7"/>
  <c r="AS19" i="7"/>
  <c r="AR19" i="7"/>
  <c r="AQ19" i="7"/>
  <c r="AP19" i="7"/>
  <c r="AO19" i="7"/>
  <c r="AN19" i="7"/>
  <c r="AM19" i="7"/>
  <c r="AL19" i="7"/>
  <c r="AK19" i="7"/>
  <c r="AJ19" i="7"/>
  <c r="AI19" i="7"/>
  <c r="AH19" i="7"/>
  <c r="AG19" i="7"/>
  <c r="AF19" i="7"/>
  <c r="AE19" i="7"/>
  <c r="AD19" i="7"/>
  <c r="AC19" i="7"/>
  <c r="AB19" i="7"/>
  <c r="AA19" i="7"/>
  <c r="Z19" i="7"/>
  <c r="Y19" i="7"/>
  <c r="X19" i="7"/>
  <c r="W19" i="7"/>
  <c r="V19" i="7"/>
  <c r="U19" i="7"/>
  <c r="T19" i="7"/>
  <c r="S19" i="7"/>
  <c r="R19" i="7"/>
  <c r="Q19" i="7"/>
  <c r="O19" i="7"/>
  <c r="N19" i="7"/>
  <c r="M19" i="7"/>
  <c r="L19" i="7"/>
  <c r="K19" i="7"/>
  <c r="J19" i="7"/>
  <c r="H19" i="7"/>
  <c r="F19" i="7"/>
  <c r="E19" i="7"/>
  <c r="D19" i="7"/>
  <c r="C19" i="7"/>
  <c r="B19" i="7"/>
  <c r="A19" i="7"/>
  <c r="CF18" i="7"/>
  <c r="CE18" i="7"/>
  <c r="CD18" i="7"/>
  <c r="CC18" i="7"/>
  <c r="CB18" i="7"/>
  <c r="CA18" i="7"/>
  <c r="BZ18" i="7"/>
  <c r="BY18" i="7"/>
  <c r="BX18" i="7"/>
  <c r="BW18" i="7"/>
  <c r="BV18" i="7"/>
  <c r="BU18" i="7"/>
  <c r="BT18" i="7"/>
  <c r="BS18" i="7"/>
  <c r="BR18" i="7"/>
  <c r="BQ18" i="7"/>
  <c r="BP18" i="7"/>
  <c r="BO18" i="7"/>
  <c r="BN18" i="7"/>
  <c r="BM18" i="7"/>
  <c r="BL18" i="7"/>
  <c r="BK18" i="7"/>
  <c r="BJ18" i="7"/>
  <c r="BI18" i="7"/>
  <c r="BH18" i="7"/>
  <c r="BG18" i="7"/>
  <c r="BF18" i="7"/>
  <c r="BE18" i="7"/>
  <c r="BD18" i="7"/>
  <c r="BC18" i="7"/>
  <c r="BB18" i="7"/>
  <c r="BA18" i="7"/>
  <c r="AZ18" i="7"/>
  <c r="AY18" i="7"/>
  <c r="AX18" i="7"/>
  <c r="AW18" i="7"/>
  <c r="AV18" i="7"/>
  <c r="AU18" i="7"/>
  <c r="AT18" i="7"/>
  <c r="AS18" i="7"/>
  <c r="AR18" i="7"/>
  <c r="AQ18" i="7"/>
  <c r="AP18" i="7"/>
  <c r="AO18" i="7"/>
  <c r="AN18" i="7"/>
  <c r="AM18" i="7"/>
  <c r="AL18" i="7"/>
  <c r="AK18" i="7"/>
  <c r="AJ18" i="7"/>
  <c r="AI18" i="7"/>
  <c r="AH18" i="7"/>
  <c r="AG18" i="7"/>
  <c r="AF18" i="7"/>
  <c r="AE18" i="7"/>
  <c r="AD18" i="7"/>
  <c r="AC18" i="7"/>
  <c r="AB18" i="7"/>
  <c r="AA18" i="7"/>
  <c r="Z18" i="7"/>
  <c r="Y18" i="7"/>
  <c r="X18" i="7"/>
  <c r="W18" i="7"/>
  <c r="V18" i="7"/>
  <c r="U18" i="7"/>
  <c r="T18" i="7"/>
  <c r="S18" i="7"/>
  <c r="R18" i="7"/>
  <c r="Q18" i="7"/>
  <c r="O18" i="7"/>
  <c r="M18" i="7"/>
  <c r="L18" i="7"/>
  <c r="K18" i="7"/>
  <c r="J18" i="7"/>
  <c r="I18" i="7"/>
  <c r="H18" i="7"/>
  <c r="F18" i="7"/>
  <c r="D18" i="7"/>
  <c r="C18" i="7"/>
  <c r="B18" i="7"/>
  <c r="A18" i="7"/>
  <c r="CF17" i="7"/>
  <c r="CE17" i="7"/>
  <c r="CD17" i="7"/>
  <c r="CC17" i="7"/>
  <c r="CB17" i="7"/>
  <c r="CA17" i="7"/>
  <c r="BZ17" i="7"/>
  <c r="BY17" i="7"/>
  <c r="BX17" i="7"/>
  <c r="BW17" i="7"/>
  <c r="BV17" i="7"/>
  <c r="BU17" i="7"/>
  <c r="BT17" i="7"/>
  <c r="BS17" i="7"/>
  <c r="BR17" i="7"/>
  <c r="BQ17" i="7"/>
  <c r="BP17" i="7"/>
  <c r="BO17" i="7"/>
  <c r="BN17" i="7"/>
  <c r="BM17" i="7"/>
  <c r="BL17" i="7"/>
  <c r="BK17" i="7"/>
  <c r="BJ17" i="7"/>
  <c r="BI17" i="7"/>
  <c r="BH17" i="7"/>
  <c r="BG17" i="7"/>
  <c r="BF17" i="7"/>
  <c r="BE17" i="7"/>
  <c r="BD17" i="7"/>
  <c r="BC17" i="7"/>
  <c r="BB17" i="7"/>
  <c r="BA17" i="7"/>
  <c r="AZ17" i="7"/>
  <c r="AY17" i="7"/>
  <c r="AX17" i="7"/>
  <c r="AW17" i="7"/>
  <c r="AV17" i="7"/>
  <c r="AU17" i="7"/>
  <c r="AT17" i="7"/>
  <c r="AS17" i="7"/>
  <c r="AR17" i="7"/>
  <c r="AQ17" i="7"/>
  <c r="AP17" i="7"/>
  <c r="AO17" i="7"/>
  <c r="AN17" i="7"/>
  <c r="AM17" i="7"/>
  <c r="AL17" i="7"/>
  <c r="AK17" i="7"/>
  <c r="AJ17" i="7"/>
  <c r="AI17" i="7"/>
  <c r="AG17" i="7"/>
  <c r="AF17" i="7"/>
  <c r="AE17" i="7"/>
  <c r="AD17" i="7"/>
  <c r="AC17" i="7"/>
  <c r="AB17" i="7"/>
  <c r="AA17" i="7"/>
  <c r="Z17" i="7"/>
  <c r="Y17" i="7"/>
  <c r="X17" i="7"/>
  <c r="W17" i="7"/>
  <c r="V17" i="7"/>
  <c r="U17" i="7"/>
  <c r="T17" i="7"/>
  <c r="S17" i="7"/>
  <c r="R17" i="7"/>
  <c r="Q17" i="7"/>
  <c r="O17" i="7"/>
  <c r="M17" i="7"/>
  <c r="L17" i="7"/>
  <c r="K17" i="7"/>
  <c r="J17" i="7"/>
  <c r="I17" i="7"/>
  <c r="H17" i="7"/>
  <c r="F17" i="7"/>
  <c r="E17" i="7"/>
  <c r="C17" i="7"/>
  <c r="B17" i="7"/>
  <c r="A17" i="7"/>
  <c r="CF16" i="7"/>
  <c r="CE16" i="7"/>
  <c r="CD16" i="7"/>
  <c r="CC16" i="7"/>
  <c r="CB16" i="7"/>
  <c r="CA16" i="7"/>
  <c r="BZ16" i="7"/>
  <c r="BY16" i="7"/>
  <c r="BX16" i="7"/>
  <c r="BW16" i="7"/>
  <c r="BV16" i="7"/>
  <c r="BU16" i="7"/>
  <c r="BT16" i="7"/>
  <c r="BS16" i="7"/>
  <c r="BR16" i="7"/>
  <c r="BQ16" i="7"/>
  <c r="BP16" i="7"/>
  <c r="BO16" i="7"/>
  <c r="BN16" i="7"/>
  <c r="BM16" i="7"/>
  <c r="BL16" i="7"/>
  <c r="BK16" i="7"/>
  <c r="BJ16" i="7"/>
  <c r="BI16" i="7"/>
  <c r="BH16" i="7"/>
  <c r="BG16" i="7"/>
  <c r="BF16" i="7"/>
  <c r="BE16" i="7"/>
  <c r="BD16" i="7"/>
  <c r="BC16" i="7"/>
  <c r="BB16" i="7"/>
  <c r="BA16" i="7"/>
  <c r="AZ16" i="7"/>
  <c r="AY16" i="7"/>
  <c r="AX16" i="7"/>
  <c r="AW16" i="7"/>
  <c r="AV16" i="7"/>
  <c r="AU16" i="7"/>
  <c r="AT16" i="7"/>
  <c r="AS16" i="7"/>
  <c r="AR16" i="7"/>
  <c r="AQ16" i="7"/>
  <c r="AP16" i="7"/>
  <c r="AO16" i="7"/>
  <c r="AN16" i="7"/>
  <c r="AM16" i="7"/>
  <c r="AL16" i="7"/>
  <c r="AK16" i="7"/>
  <c r="AJ16" i="7"/>
  <c r="AI16" i="7"/>
  <c r="AH16" i="7"/>
  <c r="AG16" i="7"/>
  <c r="AF16" i="7"/>
  <c r="AE16" i="7"/>
  <c r="AD16" i="7"/>
  <c r="AC16" i="7"/>
  <c r="AB16" i="7"/>
  <c r="AA16" i="7"/>
  <c r="Z16" i="7"/>
  <c r="Y16" i="7"/>
  <c r="X16" i="7"/>
  <c r="W16" i="7"/>
  <c r="V16" i="7"/>
  <c r="U16" i="7"/>
  <c r="T16" i="7"/>
  <c r="S16" i="7"/>
  <c r="Q16" i="7"/>
  <c r="P16" i="7"/>
  <c r="O16" i="7"/>
  <c r="M16" i="7"/>
  <c r="L16" i="7"/>
  <c r="K16" i="7"/>
  <c r="J16" i="7"/>
  <c r="I16" i="7"/>
  <c r="H16" i="7"/>
  <c r="F16" i="7"/>
  <c r="E16" i="7"/>
  <c r="C16" i="7"/>
  <c r="B16" i="7"/>
  <c r="A16" i="7"/>
  <c r="CF15" i="7"/>
  <c r="CE15" i="7"/>
  <c r="CD15" i="7"/>
  <c r="CC15" i="7"/>
  <c r="CB15" i="7"/>
  <c r="CA15" i="7"/>
  <c r="BZ15" i="7"/>
  <c r="BY15" i="7"/>
  <c r="BX15" i="7"/>
  <c r="BW15" i="7"/>
  <c r="BV15" i="7"/>
  <c r="BU15" i="7"/>
  <c r="BT15" i="7"/>
  <c r="BS15" i="7"/>
  <c r="BR15" i="7"/>
  <c r="BQ15" i="7"/>
  <c r="BP15" i="7"/>
  <c r="BO15" i="7"/>
  <c r="BN15" i="7"/>
  <c r="BL15" i="7"/>
  <c r="BK15" i="7"/>
  <c r="BJ15" i="7"/>
  <c r="BI15" i="7"/>
  <c r="BH15" i="7"/>
  <c r="BG15" i="7"/>
  <c r="BF15" i="7"/>
  <c r="BE15" i="7"/>
  <c r="BD15" i="7"/>
  <c r="BC15" i="7"/>
  <c r="BB15" i="7"/>
  <c r="BA15" i="7"/>
  <c r="AZ15" i="7"/>
  <c r="AY15" i="7"/>
  <c r="AX15" i="7"/>
  <c r="AW15" i="7"/>
  <c r="AV15" i="7"/>
  <c r="AU15" i="7"/>
  <c r="AT15" i="7"/>
  <c r="AS15" i="7"/>
  <c r="AR15" i="7"/>
  <c r="AQ15"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O15" i="7"/>
  <c r="N15" i="7"/>
  <c r="M15" i="7"/>
  <c r="L15" i="7"/>
  <c r="K15" i="7"/>
  <c r="J15" i="7"/>
  <c r="I15" i="7"/>
  <c r="H15" i="7"/>
  <c r="F15" i="7"/>
  <c r="E15" i="7"/>
  <c r="D15" i="7"/>
  <c r="C15" i="7"/>
  <c r="B15" i="7"/>
  <c r="A15" i="7"/>
  <c r="CF14" i="7"/>
  <c r="CE14" i="7"/>
  <c r="CD14" i="7"/>
  <c r="CC14" i="7"/>
  <c r="CB14" i="7"/>
  <c r="CA14" i="7"/>
  <c r="BZ14" i="7"/>
  <c r="BY14" i="7"/>
  <c r="BX14" i="7"/>
  <c r="BW14" i="7"/>
  <c r="BV14" i="7"/>
  <c r="BU14" i="7"/>
  <c r="BT14" i="7"/>
  <c r="BS14" i="7"/>
  <c r="BR14" i="7"/>
  <c r="BQ14" i="7"/>
  <c r="BP14" i="7"/>
  <c r="BO14" i="7"/>
  <c r="BN14" i="7"/>
  <c r="BM14" i="7"/>
  <c r="BL14" i="7"/>
  <c r="BK14" i="7"/>
  <c r="BJ14" i="7"/>
  <c r="BI14" i="7"/>
  <c r="BH14" i="7"/>
  <c r="BG14" i="7"/>
  <c r="BF14" i="7"/>
  <c r="BE14" i="7"/>
  <c r="BD14" i="7"/>
  <c r="BC14" i="7"/>
  <c r="BB14" i="7"/>
  <c r="BA14" i="7"/>
  <c r="AZ14" i="7"/>
  <c r="AY14" i="7"/>
  <c r="AX14" i="7"/>
  <c r="AW14" i="7"/>
  <c r="AV14" i="7"/>
  <c r="AU14" i="7"/>
  <c r="AT14" i="7"/>
  <c r="AS14" i="7"/>
  <c r="AR14" i="7"/>
  <c r="AQ14"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O14" i="7"/>
  <c r="N14" i="7"/>
  <c r="M14" i="7"/>
  <c r="L14" i="7"/>
  <c r="K14" i="7"/>
  <c r="J14" i="7"/>
  <c r="I14" i="7"/>
  <c r="H14" i="7"/>
  <c r="F14" i="7"/>
  <c r="D14" i="7"/>
  <c r="C14" i="7"/>
  <c r="B14" i="7"/>
  <c r="A14" i="7"/>
  <c r="CF13" i="7"/>
  <c r="CE13" i="7"/>
  <c r="CD13" i="7"/>
  <c r="CC13" i="7"/>
  <c r="CB13" i="7"/>
  <c r="CA13" i="7"/>
  <c r="BZ13" i="7"/>
  <c r="BY13" i="7"/>
  <c r="BX13" i="7"/>
  <c r="BW13" i="7"/>
  <c r="BV13" i="7"/>
  <c r="BU13" i="7"/>
  <c r="BT13" i="7"/>
  <c r="BS13" i="7"/>
  <c r="BR13" i="7"/>
  <c r="BQ13" i="7"/>
  <c r="BP13" i="7"/>
  <c r="BO13" i="7"/>
  <c r="BN13" i="7"/>
  <c r="BM13" i="7"/>
  <c r="BL13" i="7"/>
  <c r="BK13" i="7"/>
  <c r="BJ13" i="7"/>
  <c r="BI13" i="7"/>
  <c r="BH13" i="7"/>
  <c r="BG13" i="7"/>
  <c r="BF13" i="7"/>
  <c r="BE13" i="7"/>
  <c r="BD13" i="7"/>
  <c r="BC13" i="7"/>
  <c r="BB13" i="7"/>
  <c r="BA13" i="7"/>
  <c r="AZ13" i="7"/>
  <c r="AY13" i="7"/>
  <c r="AX13" i="7"/>
  <c r="AW13" i="7"/>
  <c r="AV13" i="7"/>
  <c r="AU13" i="7"/>
  <c r="AT13" i="7"/>
  <c r="AS13" i="7"/>
  <c r="AR13" i="7"/>
  <c r="AQ13" i="7"/>
  <c r="AP13" i="7"/>
  <c r="AO13" i="7"/>
  <c r="AN13" i="7"/>
  <c r="AM13" i="7"/>
  <c r="AL13" i="7"/>
  <c r="AK13" i="7"/>
  <c r="AJ13" i="7"/>
  <c r="AI13" i="7"/>
  <c r="AG13" i="7"/>
  <c r="AF13" i="7"/>
  <c r="AE13" i="7"/>
  <c r="AD13" i="7"/>
  <c r="AC13" i="7"/>
  <c r="AB13" i="7"/>
  <c r="AA13" i="7"/>
  <c r="Z13" i="7"/>
  <c r="Y13" i="7"/>
  <c r="X13" i="7"/>
  <c r="W13" i="7"/>
  <c r="V13" i="7"/>
  <c r="U13" i="7"/>
  <c r="T13" i="7"/>
  <c r="S13" i="7"/>
  <c r="R13" i="7"/>
  <c r="Q13" i="7"/>
  <c r="O13" i="7"/>
  <c r="M13" i="7"/>
  <c r="L13" i="7"/>
  <c r="K13" i="7"/>
  <c r="J13" i="7"/>
  <c r="I13" i="7"/>
  <c r="H13" i="7"/>
  <c r="F13" i="7"/>
  <c r="E13" i="7"/>
  <c r="D13" i="7"/>
  <c r="C13" i="7"/>
  <c r="B13" i="7"/>
  <c r="A13" i="7"/>
  <c r="CF12" i="7"/>
  <c r="CE12" i="7"/>
  <c r="CD12" i="7"/>
  <c r="CC12" i="7"/>
  <c r="CB12" i="7"/>
  <c r="CA12" i="7"/>
  <c r="BZ12" i="7"/>
  <c r="BY12" i="7"/>
  <c r="BX12" i="7"/>
  <c r="BW12" i="7"/>
  <c r="BV12" i="7"/>
  <c r="BU12" i="7"/>
  <c r="BT12" i="7"/>
  <c r="BS12" i="7"/>
  <c r="BR12" i="7"/>
  <c r="BQ12" i="7"/>
  <c r="BP12" i="7"/>
  <c r="BO12" i="7"/>
  <c r="BN12" i="7"/>
  <c r="BM12" i="7"/>
  <c r="BL12" i="7"/>
  <c r="BK12" i="7"/>
  <c r="BJ12" i="7"/>
  <c r="BI12" i="7"/>
  <c r="BH12" i="7"/>
  <c r="BG12" i="7"/>
  <c r="BF12" i="7"/>
  <c r="BE12" i="7"/>
  <c r="BD12" i="7"/>
  <c r="BC12" i="7"/>
  <c r="BB12" i="7"/>
  <c r="BA12" i="7"/>
  <c r="AZ12" i="7"/>
  <c r="AY12" i="7"/>
  <c r="AX12" i="7"/>
  <c r="AW12" i="7"/>
  <c r="AV12" i="7"/>
  <c r="AU12" i="7"/>
  <c r="AT12" i="7"/>
  <c r="AS12" i="7"/>
  <c r="AR12" i="7"/>
  <c r="AQ12" i="7"/>
  <c r="AP12" i="7"/>
  <c r="AO12" i="7"/>
  <c r="AN12" i="7"/>
  <c r="AM12" i="7"/>
  <c r="AL12" i="7"/>
  <c r="AK12" i="7"/>
  <c r="AJ12" i="7"/>
  <c r="AI12" i="7"/>
  <c r="AH12" i="7"/>
  <c r="AG12" i="7"/>
  <c r="AF12" i="7"/>
  <c r="AE12" i="7"/>
  <c r="AD12" i="7"/>
  <c r="AC12" i="7"/>
  <c r="AB12" i="7"/>
  <c r="AA12" i="7"/>
  <c r="Z12" i="7"/>
  <c r="Y12" i="7"/>
  <c r="X12" i="7"/>
  <c r="W12" i="7"/>
  <c r="V12" i="7"/>
  <c r="U12" i="7"/>
  <c r="T12" i="7"/>
  <c r="S12" i="7"/>
  <c r="Q12" i="7"/>
  <c r="O12" i="7"/>
  <c r="N12" i="7"/>
  <c r="M12" i="7"/>
  <c r="L12" i="7"/>
  <c r="K12" i="7"/>
  <c r="J12" i="7"/>
  <c r="I12" i="7"/>
  <c r="H12" i="7"/>
  <c r="G12" i="7"/>
  <c r="F12" i="7"/>
  <c r="E12" i="7"/>
  <c r="C12" i="7"/>
  <c r="B12" i="7"/>
  <c r="A12" i="7"/>
  <c r="CF11" i="7"/>
  <c r="CE11" i="7"/>
  <c r="CD11" i="7"/>
  <c r="CC11" i="7"/>
  <c r="CB11" i="7"/>
  <c r="CA11" i="7"/>
  <c r="BZ11" i="7"/>
  <c r="BY11" i="7"/>
  <c r="BX11" i="7"/>
  <c r="BW11" i="7"/>
  <c r="BV11" i="7"/>
  <c r="BU11" i="7"/>
  <c r="BT11" i="7"/>
  <c r="BS11" i="7"/>
  <c r="BR11" i="7"/>
  <c r="BQ11" i="7"/>
  <c r="BP11" i="7"/>
  <c r="BO11" i="7"/>
  <c r="BN11" i="7"/>
  <c r="BL11" i="7"/>
  <c r="BK11" i="7"/>
  <c r="BJ11" i="7"/>
  <c r="BI11" i="7"/>
  <c r="BH11" i="7"/>
  <c r="BG11" i="7"/>
  <c r="BF11" i="7"/>
  <c r="BE11" i="7"/>
  <c r="BD11" i="7"/>
  <c r="BC11" i="7"/>
  <c r="BB11" i="7"/>
  <c r="BA11" i="7"/>
  <c r="AZ11" i="7"/>
  <c r="AY11" i="7"/>
  <c r="AX11" i="7"/>
  <c r="AW11" i="7"/>
  <c r="AV11" i="7"/>
  <c r="AU11" i="7"/>
  <c r="AT11" i="7"/>
  <c r="AS11" i="7"/>
  <c r="AR11" i="7"/>
  <c r="AQ11" i="7"/>
  <c r="AP11" i="7"/>
  <c r="AO11" i="7"/>
  <c r="AN11" i="7"/>
  <c r="AM11" i="7"/>
  <c r="AL11" i="7"/>
  <c r="AK11" i="7"/>
  <c r="AJ11" i="7"/>
  <c r="AI11" i="7"/>
  <c r="AH11" i="7"/>
  <c r="AG11" i="7"/>
  <c r="AF11" i="7"/>
  <c r="AE11" i="7"/>
  <c r="AD11" i="7"/>
  <c r="AC11" i="7"/>
  <c r="AB11" i="7"/>
  <c r="AA11" i="7"/>
  <c r="Z11" i="7"/>
  <c r="Y11" i="7"/>
  <c r="X11" i="7"/>
  <c r="W11" i="7"/>
  <c r="V11" i="7"/>
  <c r="U11" i="7"/>
  <c r="T11" i="7"/>
  <c r="S11" i="7"/>
  <c r="R11" i="7"/>
  <c r="Q11" i="7"/>
  <c r="O11" i="7"/>
  <c r="N11" i="7"/>
  <c r="M11" i="7"/>
  <c r="L11" i="7"/>
  <c r="K11" i="7"/>
  <c r="J11" i="7"/>
  <c r="H11" i="7"/>
  <c r="F11" i="7"/>
  <c r="E11" i="7"/>
  <c r="D11" i="7"/>
  <c r="C11" i="7"/>
  <c r="B11" i="7"/>
  <c r="A11" i="7"/>
  <c r="CF10" i="7"/>
  <c r="CE10" i="7"/>
  <c r="CD10" i="7"/>
  <c r="CC10" i="7"/>
  <c r="CB10" i="7"/>
  <c r="CA10" i="7"/>
  <c r="BZ10" i="7"/>
  <c r="BY10" i="7"/>
  <c r="BX10" i="7"/>
  <c r="BW10" i="7"/>
  <c r="BV10" i="7"/>
  <c r="BU10" i="7"/>
  <c r="BT10" i="7"/>
  <c r="BS10" i="7"/>
  <c r="BR10" i="7"/>
  <c r="BQ10" i="7"/>
  <c r="BP10" i="7"/>
  <c r="BO10" i="7"/>
  <c r="BN10" i="7"/>
  <c r="BM10" i="7"/>
  <c r="BL10" i="7"/>
  <c r="BK10" i="7"/>
  <c r="BJ10" i="7"/>
  <c r="BI10" i="7"/>
  <c r="BH10" i="7"/>
  <c r="BG10" i="7"/>
  <c r="BF10" i="7"/>
  <c r="BE10" i="7"/>
  <c r="BD10" i="7"/>
  <c r="BC10" i="7"/>
  <c r="BB10" i="7"/>
  <c r="BA10" i="7"/>
  <c r="AZ10" i="7"/>
  <c r="AY10" i="7"/>
  <c r="AX10" i="7"/>
  <c r="AW10" i="7"/>
  <c r="AV10" i="7"/>
  <c r="AU10" i="7"/>
  <c r="AT10" i="7"/>
  <c r="AS10" i="7"/>
  <c r="AR10" i="7"/>
  <c r="AQ10" i="7"/>
  <c r="AP10" i="7"/>
  <c r="AO10" i="7"/>
  <c r="AN10" i="7"/>
  <c r="AM10" i="7"/>
  <c r="AL10" i="7"/>
  <c r="AK10" i="7"/>
  <c r="AJ10" i="7"/>
  <c r="AI10" i="7"/>
  <c r="AH10" i="7"/>
  <c r="AG10" i="7"/>
  <c r="AF10" i="7"/>
  <c r="AE10" i="7"/>
  <c r="AD10" i="7"/>
  <c r="AC10" i="7"/>
  <c r="AB10" i="7"/>
  <c r="AA10" i="7"/>
  <c r="Z10" i="7"/>
  <c r="Y10" i="7"/>
  <c r="X10" i="7"/>
  <c r="W10" i="7"/>
  <c r="V10" i="7"/>
  <c r="U10" i="7"/>
  <c r="T10" i="7"/>
  <c r="S10" i="7"/>
  <c r="R10" i="7"/>
  <c r="Q10" i="7"/>
  <c r="O10" i="7"/>
  <c r="M10" i="7"/>
  <c r="L10" i="7"/>
  <c r="K10" i="7"/>
  <c r="J10" i="7"/>
  <c r="I10" i="7"/>
  <c r="H10" i="7"/>
  <c r="F10" i="7"/>
  <c r="D10" i="7"/>
  <c r="C10" i="7"/>
  <c r="B10" i="7"/>
  <c r="A10" i="7"/>
  <c r="CF9" i="7"/>
  <c r="CE9" i="7"/>
  <c r="CD9" i="7"/>
  <c r="CC9" i="7"/>
  <c r="CB9" i="7"/>
  <c r="CA9" i="7"/>
  <c r="BZ9" i="7"/>
  <c r="BY9" i="7"/>
  <c r="BX9" i="7"/>
  <c r="BW9" i="7"/>
  <c r="BV9" i="7"/>
  <c r="BU9" i="7"/>
  <c r="BT9" i="7"/>
  <c r="BS9" i="7"/>
  <c r="BR9" i="7"/>
  <c r="BQ9" i="7"/>
  <c r="BP9" i="7"/>
  <c r="BO9" i="7"/>
  <c r="BN9" i="7"/>
  <c r="BM9" i="7"/>
  <c r="BL9" i="7"/>
  <c r="BK9" i="7"/>
  <c r="BJ9" i="7"/>
  <c r="BI9" i="7"/>
  <c r="BH9" i="7"/>
  <c r="BG9" i="7"/>
  <c r="BF9" i="7"/>
  <c r="BE9" i="7"/>
  <c r="BD9" i="7"/>
  <c r="BC9" i="7"/>
  <c r="BB9" i="7"/>
  <c r="BA9" i="7"/>
  <c r="AZ9" i="7"/>
  <c r="AY9" i="7"/>
  <c r="AX9" i="7"/>
  <c r="AW9" i="7"/>
  <c r="AV9" i="7"/>
  <c r="AU9" i="7"/>
  <c r="AT9" i="7"/>
  <c r="AS9" i="7"/>
  <c r="AR9" i="7"/>
  <c r="AQ9" i="7"/>
  <c r="AP9" i="7"/>
  <c r="AO9" i="7"/>
  <c r="AN9" i="7"/>
  <c r="AM9" i="7"/>
  <c r="AL9" i="7"/>
  <c r="AK9" i="7"/>
  <c r="AJ9" i="7"/>
  <c r="AI9" i="7"/>
  <c r="AG9" i="7"/>
  <c r="AF9" i="7"/>
  <c r="AE9" i="7"/>
  <c r="AD9" i="7"/>
  <c r="AC9" i="7"/>
  <c r="AB9" i="7"/>
  <c r="AA9" i="7"/>
  <c r="Z9" i="7"/>
  <c r="Y9" i="7"/>
  <c r="X9" i="7"/>
  <c r="W9" i="7"/>
  <c r="V9" i="7"/>
  <c r="U9" i="7"/>
  <c r="T9" i="7"/>
  <c r="S9" i="7"/>
  <c r="R9" i="7"/>
  <c r="Q9" i="7"/>
  <c r="O9" i="7"/>
  <c r="M9" i="7"/>
  <c r="L9" i="7"/>
  <c r="K9" i="7"/>
  <c r="J9" i="7"/>
  <c r="I9" i="7"/>
  <c r="H9" i="7"/>
  <c r="F9" i="7"/>
  <c r="E9" i="7"/>
  <c r="C9" i="7"/>
  <c r="B9" i="7"/>
  <c r="A9" i="7"/>
  <c r="CF8" i="7"/>
  <c r="CE8" i="7"/>
  <c r="CD8" i="7"/>
  <c r="CC8" i="7"/>
  <c r="CB8" i="7"/>
  <c r="CA8" i="7"/>
  <c r="BZ8" i="7"/>
  <c r="BY8" i="7"/>
  <c r="BX8" i="7"/>
  <c r="BW8" i="7"/>
  <c r="BV8" i="7"/>
  <c r="BU8" i="7"/>
  <c r="BT8" i="7"/>
  <c r="BS8" i="7"/>
  <c r="BR8" i="7"/>
  <c r="BQ8" i="7"/>
  <c r="BP8" i="7"/>
  <c r="BO8" i="7"/>
  <c r="BN8" i="7"/>
  <c r="BM8" i="7"/>
  <c r="BL8" i="7"/>
  <c r="BK8" i="7"/>
  <c r="BJ8" i="7"/>
  <c r="BI8" i="7"/>
  <c r="BH8" i="7"/>
  <c r="BG8" i="7"/>
  <c r="BF8" i="7"/>
  <c r="BE8" i="7"/>
  <c r="BD8" i="7"/>
  <c r="BC8" i="7"/>
  <c r="BB8" i="7"/>
  <c r="BA8" i="7"/>
  <c r="AZ8" i="7"/>
  <c r="AY8" i="7"/>
  <c r="AX8" i="7"/>
  <c r="AW8" i="7"/>
  <c r="AV8" i="7"/>
  <c r="AU8" i="7"/>
  <c r="AT8" i="7"/>
  <c r="AS8" i="7"/>
  <c r="AR8" i="7"/>
  <c r="AQ8" i="7"/>
  <c r="AP8" i="7"/>
  <c r="AO8" i="7"/>
  <c r="AN8" i="7"/>
  <c r="AM8" i="7"/>
  <c r="AL8" i="7"/>
  <c r="AK8" i="7"/>
  <c r="AJ8" i="7"/>
  <c r="AI8" i="7"/>
  <c r="AH8" i="7"/>
  <c r="AG8" i="7"/>
  <c r="AF8" i="7"/>
  <c r="AE8" i="7"/>
  <c r="AD8" i="7"/>
  <c r="AC8" i="7"/>
  <c r="AB8" i="7"/>
  <c r="AA8" i="7"/>
  <c r="Z8" i="7"/>
  <c r="Y8" i="7"/>
  <c r="X8" i="7"/>
  <c r="W8" i="7"/>
  <c r="V8" i="7"/>
  <c r="U8" i="7"/>
  <c r="T8" i="7"/>
  <c r="S8" i="7"/>
  <c r="Q8" i="7"/>
  <c r="P8" i="7"/>
  <c r="O8" i="7"/>
  <c r="N8" i="7"/>
  <c r="M8" i="7"/>
  <c r="L8" i="7"/>
  <c r="K8" i="7"/>
  <c r="J8" i="7"/>
  <c r="I8" i="7"/>
  <c r="H8" i="7"/>
  <c r="F8" i="7"/>
  <c r="E8" i="7"/>
  <c r="C8" i="7"/>
  <c r="B8" i="7"/>
  <c r="A8" i="7"/>
  <c r="CF7" i="7"/>
  <c r="CE7" i="7"/>
  <c r="CD7" i="7"/>
  <c r="CC7" i="7"/>
  <c r="CB7" i="7"/>
  <c r="CA7" i="7"/>
  <c r="BZ7" i="7"/>
  <c r="BY7" i="7"/>
  <c r="BX7" i="7"/>
  <c r="BW7" i="7"/>
  <c r="BV7" i="7"/>
  <c r="BU7" i="7"/>
  <c r="BT7" i="7"/>
  <c r="BS7" i="7"/>
  <c r="BR7" i="7"/>
  <c r="BQ7" i="7"/>
  <c r="BP7" i="7"/>
  <c r="BO7" i="7"/>
  <c r="BN7" i="7"/>
  <c r="BL7" i="7"/>
  <c r="BK7" i="7"/>
  <c r="BJ7" i="7"/>
  <c r="BI7" i="7"/>
  <c r="BH7" i="7"/>
  <c r="BG7" i="7"/>
  <c r="BF7" i="7"/>
  <c r="BE7" i="7"/>
  <c r="BD7" i="7"/>
  <c r="BC7" i="7"/>
  <c r="BB7" i="7"/>
  <c r="BA7" i="7"/>
  <c r="AZ7" i="7"/>
  <c r="AY7" i="7"/>
  <c r="AX7" i="7"/>
  <c r="AW7" i="7"/>
  <c r="AV7" i="7"/>
  <c r="AU7" i="7"/>
  <c r="AT7" i="7"/>
  <c r="AS7" i="7"/>
  <c r="AR7" i="7"/>
  <c r="AQ7" i="7"/>
  <c r="AP7" i="7"/>
  <c r="AO7" i="7"/>
  <c r="AN7" i="7"/>
  <c r="AM7" i="7"/>
  <c r="AL7" i="7"/>
  <c r="AK7" i="7"/>
  <c r="AJ7" i="7"/>
  <c r="AI7" i="7"/>
  <c r="AH7" i="7"/>
  <c r="AG7" i="7"/>
  <c r="AF7" i="7"/>
  <c r="AE7" i="7"/>
  <c r="AD7" i="7"/>
  <c r="AC7" i="7"/>
  <c r="AB7" i="7"/>
  <c r="AA7" i="7"/>
  <c r="Z7" i="7"/>
  <c r="Y7" i="7"/>
  <c r="X7" i="7"/>
  <c r="W7" i="7"/>
  <c r="V7" i="7"/>
  <c r="U7" i="7"/>
  <c r="T7" i="7"/>
  <c r="S7" i="7"/>
  <c r="R7" i="7"/>
  <c r="Q7" i="7"/>
  <c r="O7" i="7"/>
  <c r="N7" i="7"/>
  <c r="M7" i="7"/>
  <c r="L7" i="7"/>
  <c r="K7" i="7"/>
  <c r="J7" i="7"/>
  <c r="I7" i="7"/>
  <c r="H7" i="7"/>
  <c r="F7" i="7"/>
  <c r="E7" i="7"/>
  <c r="D7" i="7"/>
  <c r="C7" i="7"/>
  <c r="B7" i="7"/>
  <c r="A7" i="7"/>
  <c r="CF6" i="7"/>
  <c r="CE6" i="7"/>
  <c r="CD6" i="7"/>
  <c r="CC6" i="7"/>
  <c r="CB6" i="7"/>
  <c r="CA6" i="7"/>
  <c r="BZ6" i="7"/>
  <c r="BY6" i="7"/>
  <c r="BX6" i="7"/>
  <c r="BW6" i="7"/>
  <c r="BV6" i="7"/>
  <c r="BU6" i="7"/>
  <c r="BT6" i="7"/>
  <c r="BS6" i="7"/>
  <c r="BR6" i="7"/>
  <c r="BQ6" i="7"/>
  <c r="BP6" i="7"/>
  <c r="BO6" i="7"/>
  <c r="BN6" i="7"/>
  <c r="BM6" i="7"/>
  <c r="BL6" i="7"/>
  <c r="BK6" i="7"/>
  <c r="BJ6" i="7"/>
  <c r="BI6" i="7"/>
  <c r="BH6" i="7"/>
  <c r="BG6" i="7"/>
  <c r="BF6" i="7"/>
  <c r="BE6" i="7"/>
  <c r="BD6" i="7"/>
  <c r="BC6" i="7"/>
  <c r="BB6" i="7"/>
  <c r="BA6" i="7"/>
  <c r="AZ6" i="7"/>
  <c r="AY6" i="7"/>
  <c r="AX6" i="7"/>
  <c r="AW6" i="7"/>
  <c r="AV6" i="7"/>
  <c r="AU6" i="7"/>
  <c r="AT6" i="7"/>
  <c r="AS6" i="7"/>
  <c r="AR6" i="7"/>
  <c r="AQ6" i="7"/>
  <c r="AP6" i="7"/>
  <c r="AO6" i="7"/>
  <c r="AN6" i="7"/>
  <c r="AM6" i="7"/>
  <c r="AL6" i="7"/>
  <c r="AK6" i="7"/>
  <c r="AJ6" i="7"/>
  <c r="AI6" i="7"/>
  <c r="AH6" i="7"/>
  <c r="AG6" i="7"/>
  <c r="AF6" i="7"/>
  <c r="AE6" i="7"/>
  <c r="AD6" i="7"/>
  <c r="AC6" i="7"/>
  <c r="AB6" i="7"/>
  <c r="AA6" i="7"/>
  <c r="Z6" i="7"/>
  <c r="Y6" i="7"/>
  <c r="X6" i="7"/>
  <c r="W6" i="7"/>
  <c r="V6" i="7"/>
  <c r="U6" i="7"/>
  <c r="T6" i="7"/>
  <c r="S6" i="7"/>
  <c r="R6" i="7"/>
  <c r="Q6" i="7"/>
  <c r="O6" i="7"/>
  <c r="N6" i="7"/>
  <c r="M6" i="7"/>
  <c r="L6" i="7"/>
  <c r="K6" i="7"/>
  <c r="J6" i="7"/>
  <c r="I6" i="7"/>
  <c r="H6" i="7"/>
  <c r="F6" i="7"/>
  <c r="D6" i="7"/>
  <c r="C6" i="7"/>
  <c r="B6" i="7"/>
  <c r="A6" i="7"/>
  <c r="CF5" i="7"/>
  <c r="CE5" i="7"/>
  <c r="CD5" i="7"/>
  <c r="CC5" i="7"/>
  <c r="CB5" i="7"/>
  <c r="CA5" i="7"/>
  <c r="BZ5" i="7"/>
  <c r="BY5" i="7"/>
  <c r="BX5" i="7"/>
  <c r="BW5" i="7"/>
  <c r="BV5" i="7"/>
  <c r="BU5" i="7"/>
  <c r="BT5" i="7"/>
  <c r="BS5" i="7"/>
  <c r="BR5" i="7"/>
  <c r="BQ5" i="7"/>
  <c r="BP5" i="7"/>
  <c r="BO5" i="7"/>
  <c r="BN5" i="7"/>
  <c r="BM5" i="7"/>
  <c r="BL5" i="7"/>
  <c r="BK5" i="7"/>
  <c r="BJ5" i="7"/>
  <c r="BI5" i="7"/>
  <c r="BH5" i="7"/>
  <c r="BG5" i="7"/>
  <c r="BF5" i="7"/>
  <c r="BE5" i="7"/>
  <c r="BD5" i="7"/>
  <c r="BC5" i="7"/>
  <c r="BB5" i="7"/>
  <c r="BA5" i="7"/>
  <c r="AZ5" i="7"/>
  <c r="AY5" i="7"/>
  <c r="AX5" i="7"/>
  <c r="AW5" i="7"/>
  <c r="AV5" i="7"/>
  <c r="AU5" i="7"/>
  <c r="AT5" i="7"/>
  <c r="AS5" i="7"/>
  <c r="AR5" i="7"/>
  <c r="AQ5" i="7"/>
  <c r="AP5" i="7"/>
  <c r="AO5" i="7"/>
  <c r="AN5" i="7"/>
  <c r="AM5" i="7"/>
  <c r="AL5" i="7"/>
  <c r="AK5" i="7"/>
  <c r="AJ5" i="7"/>
  <c r="AI5" i="7"/>
  <c r="AG5" i="7"/>
  <c r="AF5" i="7"/>
  <c r="AE5" i="7"/>
  <c r="AD5" i="7"/>
  <c r="AC5" i="7"/>
  <c r="AB5" i="7"/>
  <c r="AA5" i="7"/>
  <c r="Z5" i="7"/>
  <c r="Y5" i="7"/>
  <c r="X5" i="7"/>
  <c r="W5" i="7"/>
  <c r="V5" i="7"/>
  <c r="U5" i="7"/>
  <c r="T5" i="7"/>
  <c r="S5" i="7"/>
  <c r="R5" i="7"/>
  <c r="Q5" i="7"/>
  <c r="O5" i="7"/>
  <c r="M5" i="7"/>
  <c r="L5" i="7"/>
  <c r="K5" i="7"/>
  <c r="J5" i="7"/>
  <c r="I5" i="7"/>
  <c r="H5" i="7"/>
  <c r="G5" i="7"/>
  <c r="F5" i="7"/>
  <c r="E5" i="7"/>
  <c r="D5" i="7"/>
  <c r="C5" i="7"/>
  <c r="B5" i="7"/>
  <c r="A5" i="7"/>
  <c r="CF4" i="7"/>
  <c r="CE4" i="7"/>
  <c r="CD4" i="7"/>
  <c r="CC4" i="7"/>
  <c r="CB4" i="7"/>
  <c r="CA4" i="7"/>
  <c r="BZ4" i="7"/>
  <c r="BY4" i="7"/>
  <c r="BX4" i="7"/>
  <c r="BW4" i="7"/>
  <c r="BV4" i="7"/>
  <c r="BU4" i="7"/>
  <c r="BT4" i="7"/>
  <c r="BS4" i="7"/>
  <c r="BR4" i="7"/>
  <c r="BQ4" i="7"/>
  <c r="BP4" i="7"/>
  <c r="BO4" i="7"/>
  <c r="BN4" i="7"/>
  <c r="BM4" i="7"/>
  <c r="BL4" i="7"/>
  <c r="BK4" i="7"/>
  <c r="BJ4" i="7"/>
  <c r="BI4" i="7"/>
  <c r="BH4" i="7"/>
  <c r="BG4" i="7"/>
  <c r="BF4" i="7"/>
  <c r="BE4" i="7"/>
  <c r="BD4" i="7"/>
  <c r="BC4" i="7"/>
  <c r="BB4" i="7"/>
  <c r="BA4" i="7"/>
  <c r="AZ4" i="7"/>
  <c r="AY4" i="7"/>
  <c r="AX4" i="7"/>
  <c r="AW4" i="7"/>
  <c r="AV4" i="7"/>
  <c r="AU4" i="7"/>
  <c r="AT4" i="7"/>
  <c r="AS4" i="7"/>
  <c r="AR4" i="7"/>
  <c r="AQ4" i="7"/>
  <c r="AP4" i="7"/>
  <c r="AO4" i="7"/>
  <c r="AN4" i="7"/>
  <c r="AM4" i="7"/>
  <c r="AL4" i="7"/>
  <c r="AK4" i="7"/>
  <c r="AJ4" i="7"/>
  <c r="AI4" i="7"/>
  <c r="AH4" i="7"/>
  <c r="AG4" i="7"/>
  <c r="AF4" i="7"/>
  <c r="AE4" i="7"/>
  <c r="AD4" i="7"/>
  <c r="AC4" i="7"/>
  <c r="AB4" i="7"/>
  <c r="AA4" i="7"/>
  <c r="Z4" i="7"/>
  <c r="Y4" i="7"/>
  <c r="X4" i="7"/>
  <c r="W4" i="7"/>
  <c r="V4" i="7"/>
  <c r="U4" i="7"/>
  <c r="T4" i="7"/>
  <c r="S4" i="7"/>
  <c r="Q4" i="7"/>
  <c r="O4" i="7"/>
  <c r="N4" i="7"/>
  <c r="M4" i="7"/>
  <c r="L4" i="7"/>
  <c r="K4" i="7"/>
  <c r="J4" i="7"/>
  <c r="I4" i="7"/>
  <c r="H4" i="7"/>
  <c r="F4" i="7"/>
  <c r="E4" i="7"/>
  <c r="C4" i="7"/>
  <c r="B4" i="7"/>
  <c r="A4" i="7"/>
  <c r="CF3" i="7"/>
  <c r="CE3" i="7"/>
  <c r="CD3" i="7"/>
  <c r="CC3" i="7"/>
  <c r="CB3" i="7"/>
  <c r="CA3" i="7"/>
  <c r="BZ3" i="7"/>
  <c r="BY3" i="7"/>
  <c r="BX3" i="7"/>
  <c r="BW3" i="7"/>
  <c r="BV3" i="7"/>
  <c r="BU3" i="7"/>
  <c r="BT3" i="7"/>
  <c r="BS3" i="7"/>
  <c r="BR3" i="7"/>
  <c r="BQ3" i="7"/>
  <c r="BP3" i="7"/>
  <c r="BO3" i="7"/>
  <c r="BN3" i="7"/>
  <c r="BL3" i="7"/>
  <c r="BK3" i="7"/>
  <c r="BJ3" i="7"/>
  <c r="BI3" i="7"/>
  <c r="BH3" i="7"/>
  <c r="BG3" i="7"/>
  <c r="BF3" i="7"/>
  <c r="BE3" i="7"/>
  <c r="BD3" i="7"/>
  <c r="BC3" i="7"/>
  <c r="BB3" i="7"/>
  <c r="BA3" i="7"/>
  <c r="AZ3" i="7"/>
  <c r="AY3" i="7"/>
  <c r="AX3" i="7"/>
  <c r="AW3" i="7"/>
  <c r="AV3" i="7"/>
  <c r="AU3" i="7"/>
  <c r="AT3" i="7"/>
  <c r="AS3" i="7"/>
  <c r="AR3" i="7"/>
  <c r="AQ3" i="7"/>
  <c r="AP3" i="7"/>
  <c r="AO3" i="7"/>
  <c r="AN3" i="7"/>
  <c r="AM3" i="7"/>
  <c r="AL3" i="7"/>
  <c r="AK3" i="7"/>
  <c r="AJ3" i="7"/>
  <c r="AI3" i="7"/>
  <c r="AH3" i="7"/>
  <c r="AG3" i="7"/>
  <c r="AF3" i="7"/>
  <c r="AE3" i="7"/>
  <c r="AD3" i="7"/>
  <c r="AC3" i="7"/>
  <c r="AB3" i="7"/>
  <c r="AA3" i="7"/>
  <c r="Z3" i="7"/>
  <c r="Y3" i="7"/>
  <c r="X3" i="7"/>
  <c r="W3" i="7"/>
  <c r="V3" i="7"/>
  <c r="U3" i="7"/>
  <c r="T3" i="7"/>
  <c r="S3" i="7"/>
  <c r="R3" i="7"/>
  <c r="Q3" i="7"/>
  <c r="P3" i="7"/>
  <c r="O3" i="7"/>
  <c r="N3" i="7"/>
  <c r="M3" i="7"/>
  <c r="L3" i="7"/>
  <c r="K3" i="7"/>
  <c r="J3" i="7"/>
  <c r="H3" i="7"/>
  <c r="F3" i="7"/>
  <c r="E3" i="7"/>
  <c r="D3" i="7"/>
  <c r="C3" i="7"/>
  <c r="B3" i="7"/>
  <c r="A3" i="7"/>
  <c r="CF2" i="7"/>
  <c r="CE2" i="7"/>
  <c r="CD2" i="7"/>
  <c r="CC2" i="7"/>
  <c r="CB2" i="7"/>
  <c r="CA2" i="7"/>
  <c r="BZ2" i="7"/>
  <c r="BY2" i="7"/>
  <c r="BX2" i="7"/>
  <c r="BW2" i="7"/>
  <c r="BV2" i="7"/>
  <c r="BU2" i="7"/>
  <c r="BT2" i="7"/>
  <c r="BS2" i="7"/>
  <c r="BR2" i="7"/>
  <c r="BQ2" i="7"/>
  <c r="BP2" i="7"/>
  <c r="BO2" i="7"/>
  <c r="BN2" i="7"/>
  <c r="BM2" i="7"/>
  <c r="BL2" i="7"/>
  <c r="BK2" i="7"/>
  <c r="BJ2" i="7"/>
  <c r="BI2" i="7"/>
  <c r="BH2" i="7"/>
  <c r="BG2" i="7"/>
  <c r="BF2" i="7"/>
  <c r="BE2" i="7"/>
  <c r="BB2" i="7"/>
  <c r="BA2" i="7"/>
  <c r="AZ2" i="7"/>
  <c r="AY2" i="7"/>
  <c r="AX2" i="7"/>
  <c r="AW2" i="7"/>
  <c r="AV2" i="7"/>
  <c r="AU2" i="7"/>
  <c r="AT2" i="7"/>
  <c r="AS2" i="7"/>
  <c r="AR2" i="7"/>
  <c r="AQ2" i="7"/>
  <c r="AP2" i="7"/>
  <c r="AO2" i="7"/>
  <c r="AN2" i="7"/>
  <c r="AM2" i="7"/>
  <c r="AL2" i="7"/>
  <c r="AK2" i="7"/>
  <c r="AJ2" i="7"/>
  <c r="AI2" i="7"/>
  <c r="AH2" i="7"/>
  <c r="AG2" i="7"/>
  <c r="AF2" i="7"/>
  <c r="AE2" i="7"/>
  <c r="AD2" i="7"/>
  <c r="AC2" i="7"/>
  <c r="AB2" i="7"/>
  <c r="AA2" i="7"/>
  <c r="Z2" i="7"/>
  <c r="Y2" i="7"/>
  <c r="X2" i="7"/>
  <c r="W2" i="7"/>
  <c r="U2" i="7"/>
  <c r="T2" i="7"/>
  <c r="S2" i="7"/>
  <c r="R2" i="7"/>
  <c r="Q2" i="7"/>
  <c r="O2" i="7"/>
  <c r="N2" i="7"/>
  <c r="M2" i="7"/>
  <c r="L2" i="7"/>
  <c r="K2" i="7"/>
  <c r="J2" i="7"/>
  <c r="I2" i="7"/>
  <c r="H2" i="7"/>
  <c r="F2" i="7"/>
  <c r="D2" i="7"/>
  <c r="C2" i="7"/>
  <c r="B2" i="7"/>
  <c r="A2" i="7"/>
  <c r="B121" i="5"/>
  <c r="C121" i="5"/>
  <c r="D121" i="5"/>
  <c r="E121" i="5"/>
  <c r="B122" i="5"/>
  <c r="C122" i="5"/>
  <c r="D122" i="5"/>
  <c r="E122" i="5"/>
  <c r="B123" i="5"/>
  <c r="C123" i="5"/>
  <c r="D123" i="5"/>
  <c r="E123" i="5"/>
  <c r="B124" i="5"/>
  <c r="C124" i="5"/>
  <c r="D124" i="5"/>
  <c r="E124" i="5"/>
  <c r="B125" i="5"/>
  <c r="C125" i="5"/>
  <c r="D125" i="5"/>
  <c r="E125" i="5"/>
  <c r="B126" i="5"/>
  <c r="C126" i="5"/>
  <c r="D126" i="5"/>
  <c r="E126" i="5"/>
  <c r="B127" i="5"/>
  <c r="C127" i="5"/>
  <c r="D127" i="5"/>
  <c r="E127" i="5"/>
  <c r="F121" i="5"/>
  <c r="G121" i="5"/>
  <c r="H121" i="5"/>
  <c r="I121" i="5"/>
  <c r="J121" i="5"/>
  <c r="K121" i="5"/>
  <c r="L121" i="5"/>
  <c r="M121" i="5"/>
  <c r="N121" i="5"/>
  <c r="O121" i="5"/>
  <c r="P121" i="5"/>
  <c r="Q121" i="5"/>
  <c r="R121" i="5"/>
  <c r="S121" i="5"/>
  <c r="T121" i="5"/>
  <c r="U121" i="5"/>
  <c r="V121" i="5"/>
  <c r="W121" i="5"/>
  <c r="X121" i="5"/>
  <c r="Y121" i="5"/>
  <c r="Z121" i="5"/>
  <c r="AA121" i="5"/>
  <c r="AB121" i="5"/>
  <c r="AC121" i="5"/>
  <c r="AD121" i="5"/>
  <c r="AE121" i="5"/>
  <c r="AF121" i="5"/>
  <c r="AG121" i="5"/>
  <c r="AH121" i="5"/>
  <c r="AI121" i="5"/>
  <c r="AJ121" i="5"/>
  <c r="AK121" i="5"/>
  <c r="AL121" i="5"/>
  <c r="AM121" i="5"/>
  <c r="AN121" i="5"/>
  <c r="AO121" i="5"/>
  <c r="AP121" i="5"/>
  <c r="AQ121" i="5"/>
  <c r="AR121" i="5"/>
  <c r="AS121" i="5"/>
  <c r="AT121" i="5"/>
  <c r="AU121" i="5"/>
  <c r="AV121" i="5"/>
  <c r="AW121" i="5"/>
  <c r="AX121" i="5"/>
  <c r="AY121" i="5"/>
  <c r="AZ121" i="5"/>
  <c r="BA121" i="5"/>
  <c r="BB121" i="5"/>
  <c r="BC121" i="5"/>
  <c r="BD121" i="5"/>
  <c r="BE121" i="5"/>
  <c r="BF121" i="5"/>
  <c r="BG121" i="5"/>
  <c r="BH121" i="5"/>
  <c r="BI121" i="5"/>
  <c r="BJ121" i="5"/>
  <c r="BK121" i="5"/>
  <c r="BL121" i="5"/>
  <c r="BM121" i="5"/>
  <c r="BN121" i="5"/>
  <c r="BO121" i="5"/>
  <c r="BP121" i="5"/>
  <c r="BQ121" i="5"/>
  <c r="BR121" i="5"/>
  <c r="BS121" i="5"/>
  <c r="BT121" i="5"/>
  <c r="BU121" i="5"/>
  <c r="BV121" i="5"/>
  <c r="BW121" i="5"/>
  <c r="BX121" i="5"/>
  <c r="BY121" i="5"/>
  <c r="BZ121" i="5"/>
  <c r="CA121" i="5"/>
  <c r="CB121" i="5"/>
  <c r="CC121" i="5"/>
  <c r="CD121" i="5"/>
  <c r="CE121" i="5"/>
  <c r="CF121" i="5"/>
  <c r="F122" i="5"/>
  <c r="G122" i="5"/>
  <c r="H122" i="5"/>
  <c r="I122" i="5"/>
  <c r="J122" i="5"/>
  <c r="K122" i="5"/>
  <c r="L122" i="5"/>
  <c r="M122" i="5"/>
  <c r="N122" i="5"/>
  <c r="O122" i="5"/>
  <c r="P122" i="5"/>
  <c r="Q122" i="5"/>
  <c r="R122" i="5"/>
  <c r="S122" i="5"/>
  <c r="T122" i="5"/>
  <c r="U122" i="5"/>
  <c r="V122" i="5"/>
  <c r="W122" i="5"/>
  <c r="X122" i="5"/>
  <c r="Y122" i="5"/>
  <c r="Z122" i="5"/>
  <c r="AA122" i="5"/>
  <c r="AB122" i="5"/>
  <c r="AC122" i="5"/>
  <c r="AD122" i="5"/>
  <c r="AE122" i="5"/>
  <c r="AF122" i="5"/>
  <c r="AG122" i="5"/>
  <c r="AH122" i="5"/>
  <c r="AI122" i="5"/>
  <c r="AJ122" i="5"/>
  <c r="AK122" i="5"/>
  <c r="AL122" i="5"/>
  <c r="AM122" i="5"/>
  <c r="AN122" i="5"/>
  <c r="AO122" i="5"/>
  <c r="AP122" i="5"/>
  <c r="AQ122" i="5"/>
  <c r="AR122" i="5"/>
  <c r="AS122" i="5"/>
  <c r="AT122" i="5"/>
  <c r="AU122" i="5"/>
  <c r="AV122" i="5"/>
  <c r="AW122" i="5"/>
  <c r="AX122" i="5"/>
  <c r="AY122" i="5"/>
  <c r="AZ122" i="5"/>
  <c r="BA122" i="5"/>
  <c r="BB122" i="5"/>
  <c r="BC122" i="5"/>
  <c r="BD122" i="5"/>
  <c r="BE122" i="5"/>
  <c r="BF122" i="5"/>
  <c r="BG122" i="5"/>
  <c r="BH122" i="5"/>
  <c r="BI122" i="5"/>
  <c r="BJ122" i="5"/>
  <c r="BK122" i="5"/>
  <c r="BL122" i="5"/>
  <c r="BM122" i="5"/>
  <c r="BN122" i="5"/>
  <c r="BO122" i="5"/>
  <c r="BP122" i="5"/>
  <c r="BQ122" i="5"/>
  <c r="BR122" i="5"/>
  <c r="BS122" i="5"/>
  <c r="BT122" i="5"/>
  <c r="BU122" i="5"/>
  <c r="BV122" i="5"/>
  <c r="BW122" i="5"/>
  <c r="BX122" i="5"/>
  <c r="BY122" i="5"/>
  <c r="BZ122" i="5"/>
  <c r="CA122" i="5"/>
  <c r="CB122" i="5"/>
  <c r="CC122" i="5"/>
  <c r="CD122" i="5"/>
  <c r="CE122" i="5"/>
  <c r="CF122" i="5"/>
  <c r="F123" i="5"/>
  <c r="G123" i="5"/>
  <c r="H123" i="5"/>
  <c r="I123" i="5"/>
  <c r="J123" i="5"/>
  <c r="K123" i="5"/>
  <c r="L123" i="5"/>
  <c r="M123" i="5"/>
  <c r="N123" i="5"/>
  <c r="O123" i="5"/>
  <c r="P123" i="5"/>
  <c r="Q123" i="5"/>
  <c r="R123" i="5"/>
  <c r="S123" i="5"/>
  <c r="T123" i="5"/>
  <c r="U123" i="5"/>
  <c r="V123" i="5"/>
  <c r="W123" i="5"/>
  <c r="X123" i="5"/>
  <c r="Y123" i="5"/>
  <c r="Z123" i="5"/>
  <c r="AA123" i="5"/>
  <c r="AB123" i="5"/>
  <c r="AC123" i="5"/>
  <c r="AD123" i="5"/>
  <c r="AE123" i="5"/>
  <c r="AF123" i="5"/>
  <c r="AG123" i="5"/>
  <c r="AH123" i="5"/>
  <c r="AI123" i="5"/>
  <c r="AJ123" i="5"/>
  <c r="AK123" i="5"/>
  <c r="AL123" i="5"/>
  <c r="AM123" i="5"/>
  <c r="AN123" i="5"/>
  <c r="AO123" i="5"/>
  <c r="AP123" i="5"/>
  <c r="AQ123" i="5"/>
  <c r="AR123" i="5"/>
  <c r="AS123" i="5"/>
  <c r="AT123" i="5"/>
  <c r="AU123" i="5"/>
  <c r="AV123" i="5"/>
  <c r="AW123" i="5"/>
  <c r="AX123" i="5"/>
  <c r="AY123" i="5"/>
  <c r="AZ123" i="5"/>
  <c r="BA123" i="5"/>
  <c r="BB123" i="5"/>
  <c r="BC123" i="5"/>
  <c r="BD123" i="5"/>
  <c r="BE123" i="5"/>
  <c r="BF123" i="5"/>
  <c r="BG123" i="5"/>
  <c r="BH123" i="5"/>
  <c r="BI123" i="5"/>
  <c r="BJ123" i="5"/>
  <c r="BK123" i="5"/>
  <c r="BL123" i="5"/>
  <c r="BM123" i="5"/>
  <c r="BN123" i="5"/>
  <c r="BO123" i="5"/>
  <c r="BP123" i="5"/>
  <c r="BQ123" i="5"/>
  <c r="BR123" i="5"/>
  <c r="BS123" i="5"/>
  <c r="BT123" i="5"/>
  <c r="BU123" i="5"/>
  <c r="BV123" i="5"/>
  <c r="BW123" i="5"/>
  <c r="BX123" i="5"/>
  <c r="BY123" i="5"/>
  <c r="BZ123" i="5"/>
  <c r="CA123" i="5"/>
  <c r="CB123" i="5"/>
  <c r="CC123" i="5"/>
  <c r="CD123" i="5"/>
  <c r="CE123" i="5"/>
  <c r="CF123" i="5"/>
  <c r="F124" i="5"/>
  <c r="G124" i="5"/>
  <c r="H124" i="5"/>
  <c r="I124" i="5"/>
  <c r="J124" i="5"/>
  <c r="K124" i="5"/>
  <c r="L124" i="5"/>
  <c r="M124" i="5"/>
  <c r="N124" i="5"/>
  <c r="O124" i="5"/>
  <c r="P124" i="5"/>
  <c r="Q124" i="5"/>
  <c r="R124" i="5"/>
  <c r="S124" i="5"/>
  <c r="T124" i="5"/>
  <c r="U124" i="5"/>
  <c r="V124" i="5"/>
  <c r="W124" i="5"/>
  <c r="X124" i="5"/>
  <c r="Y124" i="5"/>
  <c r="Z124" i="5"/>
  <c r="AA124" i="5"/>
  <c r="AB124" i="5"/>
  <c r="AC124" i="5"/>
  <c r="AD124" i="5"/>
  <c r="AE124" i="5"/>
  <c r="AF124" i="5"/>
  <c r="AG124" i="5"/>
  <c r="AH124" i="5"/>
  <c r="AI124" i="5"/>
  <c r="AJ124" i="5"/>
  <c r="AK124" i="5"/>
  <c r="AL124" i="5"/>
  <c r="AM124" i="5"/>
  <c r="AN124" i="5"/>
  <c r="AO124" i="5"/>
  <c r="AP124" i="5"/>
  <c r="AQ124" i="5"/>
  <c r="AR124" i="5"/>
  <c r="AS124" i="5"/>
  <c r="AT124" i="5"/>
  <c r="AU124" i="5"/>
  <c r="AV124" i="5"/>
  <c r="AW124" i="5"/>
  <c r="AX124" i="5"/>
  <c r="AY124" i="5"/>
  <c r="AZ124" i="5"/>
  <c r="BA124" i="5"/>
  <c r="BB124" i="5"/>
  <c r="BC124" i="5"/>
  <c r="BD124" i="5"/>
  <c r="BE124" i="5"/>
  <c r="BF124" i="5"/>
  <c r="BG124" i="5"/>
  <c r="BH124" i="5"/>
  <c r="BI124" i="5"/>
  <c r="BJ124" i="5"/>
  <c r="BK124" i="5"/>
  <c r="BL124" i="5"/>
  <c r="BM124" i="5"/>
  <c r="BN124" i="5"/>
  <c r="BO124" i="5"/>
  <c r="BP124" i="5"/>
  <c r="BQ124" i="5"/>
  <c r="BR124" i="5"/>
  <c r="BS124" i="5"/>
  <c r="BT124" i="5"/>
  <c r="BU124" i="5"/>
  <c r="BV124" i="5"/>
  <c r="BW124" i="5"/>
  <c r="BX124" i="5"/>
  <c r="BY124" i="5"/>
  <c r="BZ124" i="5"/>
  <c r="CA124" i="5"/>
  <c r="CB124" i="5"/>
  <c r="CC124" i="5"/>
  <c r="CD124" i="5"/>
  <c r="CE124" i="5"/>
  <c r="CF124" i="5"/>
  <c r="F125" i="5"/>
  <c r="G125" i="5"/>
  <c r="H125" i="5"/>
  <c r="I125" i="5"/>
  <c r="J125" i="5"/>
  <c r="K125" i="5"/>
  <c r="L125" i="5"/>
  <c r="M125" i="5"/>
  <c r="N125" i="5"/>
  <c r="O125" i="5"/>
  <c r="P125" i="5"/>
  <c r="Q125" i="5"/>
  <c r="R125" i="5"/>
  <c r="S125" i="5"/>
  <c r="T125" i="5"/>
  <c r="U125" i="5"/>
  <c r="V125" i="5"/>
  <c r="W125" i="5"/>
  <c r="X125" i="5"/>
  <c r="Y125" i="5"/>
  <c r="Z125" i="5"/>
  <c r="AA125" i="5"/>
  <c r="AB125" i="5"/>
  <c r="AC125" i="5"/>
  <c r="AD125" i="5"/>
  <c r="AE125" i="5"/>
  <c r="AF125" i="5"/>
  <c r="AG125" i="5"/>
  <c r="AH125" i="5"/>
  <c r="AI125" i="5"/>
  <c r="AJ125" i="5"/>
  <c r="AK125" i="5"/>
  <c r="AL125" i="5"/>
  <c r="AM125" i="5"/>
  <c r="AN125" i="5"/>
  <c r="AO125" i="5"/>
  <c r="AP125" i="5"/>
  <c r="AQ125" i="5"/>
  <c r="AR125" i="5"/>
  <c r="AS125" i="5"/>
  <c r="AT125" i="5"/>
  <c r="AU125" i="5"/>
  <c r="AV125" i="5"/>
  <c r="AW125" i="5"/>
  <c r="AX125" i="5"/>
  <c r="AY125" i="5"/>
  <c r="AZ125" i="5"/>
  <c r="BA125" i="5"/>
  <c r="BB125" i="5"/>
  <c r="BC125" i="5"/>
  <c r="BD125" i="5"/>
  <c r="BE125" i="5"/>
  <c r="BF125" i="5"/>
  <c r="BG125" i="5"/>
  <c r="BH125" i="5"/>
  <c r="BI125" i="5"/>
  <c r="BJ125" i="5"/>
  <c r="BK125" i="5"/>
  <c r="BL125" i="5"/>
  <c r="BM125" i="5"/>
  <c r="BN125" i="5"/>
  <c r="BO125" i="5"/>
  <c r="BP125" i="5"/>
  <c r="BQ125" i="5"/>
  <c r="BR125" i="5"/>
  <c r="BS125" i="5"/>
  <c r="BT125" i="5"/>
  <c r="BU125" i="5"/>
  <c r="BV125" i="5"/>
  <c r="BW125" i="5"/>
  <c r="BX125" i="5"/>
  <c r="BY125" i="5"/>
  <c r="BZ125" i="5"/>
  <c r="CA125" i="5"/>
  <c r="CB125" i="5"/>
  <c r="CC125" i="5"/>
  <c r="CD125" i="5"/>
  <c r="CE125" i="5"/>
  <c r="CF125" i="5"/>
  <c r="F126" i="5"/>
  <c r="G126" i="5"/>
  <c r="H126" i="5"/>
  <c r="I126" i="5"/>
  <c r="J126" i="5"/>
  <c r="K126" i="5"/>
  <c r="L126" i="5"/>
  <c r="M126" i="5"/>
  <c r="N126" i="5"/>
  <c r="O126" i="5"/>
  <c r="P126" i="5"/>
  <c r="Q126" i="5"/>
  <c r="R126" i="5"/>
  <c r="S126" i="5"/>
  <c r="T126" i="5"/>
  <c r="U126" i="5"/>
  <c r="V126" i="5"/>
  <c r="W126" i="5"/>
  <c r="X126" i="5"/>
  <c r="Y126" i="5"/>
  <c r="Z126" i="5"/>
  <c r="AA126" i="5"/>
  <c r="AB126" i="5"/>
  <c r="AC126" i="5"/>
  <c r="AD126" i="5"/>
  <c r="AE126" i="5"/>
  <c r="AF126" i="5"/>
  <c r="AG126" i="5"/>
  <c r="AH126" i="5"/>
  <c r="AI126" i="5"/>
  <c r="AJ126" i="5"/>
  <c r="AK126" i="5"/>
  <c r="AL126" i="5"/>
  <c r="AM126" i="5"/>
  <c r="AN126" i="5"/>
  <c r="AO126" i="5"/>
  <c r="AP126" i="5"/>
  <c r="AQ126" i="5"/>
  <c r="AR126" i="5"/>
  <c r="AS126" i="5"/>
  <c r="AT126" i="5"/>
  <c r="AU126" i="5"/>
  <c r="AV126" i="5"/>
  <c r="AW126" i="5"/>
  <c r="AX126" i="5"/>
  <c r="AY126" i="5"/>
  <c r="AZ126" i="5"/>
  <c r="BA126" i="5"/>
  <c r="BB126" i="5"/>
  <c r="BC126" i="5"/>
  <c r="BD126" i="5"/>
  <c r="BE126" i="5"/>
  <c r="BF126" i="5"/>
  <c r="BG126" i="5"/>
  <c r="BH126" i="5"/>
  <c r="BI126" i="5"/>
  <c r="BJ126" i="5"/>
  <c r="BK126" i="5"/>
  <c r="BL126" i="5"/>
  <c r="BM126" i="5"/>
  <c r="BN126" i="5"/>
  <c r="BO126" i="5"/>
  <c r="BP126" i="5"/>
  <c r="BQ126" i="5"/>
  <c r="BR126" i="5"/>
  <c r="BS126" i="5"/>
  <c r="BT126" i="5"/>
  <c r="BU126" i="5"/>
  <c r="BV126" i="5"/>
  <c r="BW126" i="5"/>
  <c r="BX126" i="5"/>
  <c r="BY126" i="5"/>
  <c r="BZ126" i="5"/>
  <c r="CA126" i="5"/>
  <c r="CB126" i="5"/>
  <c r="CC126" i="5"/>
  <c r="CD126" i="5"/>
  <c r="CE126" i="5"/>
  <c r="CF126" i="5"/>
  <c r="O34" i="5"/>
  <c r="O42" i="5"/>
  <c r="O50" i="5"/>
  <c r="O58" i="5"/>
  <c r="O66" i="5"/>
  <c r="O74" i="5"/>
  <c r="O82" i="5"/>
  <c r="O90" i="5"/>
  <c r="O98" i="5"/>
  <c r="O106" i="5"/>
  <c r="A2" i="2"/>
  <c r="B2" i="2" s="1"/>
  <c r="F127" i="5"/>
  <c r="G127" i="5"/>
  <c r="H127" i="5"/>
  <c r="I127" i="5"/>
  <c r="J127" i="5"/>
  <c r="K127" i="5"/>
  <c r="L127" i="5"/>
  <c r="M127" i="5"/>
  <c r="N127" i="5"/>
  <c r="O127" i="5"/>
  <c r="P127" i="5"/>
  <c r="Q127" i="5"/>
  <c r="R127" i="5"/>
  <c r="S127" i="5"/>
  <c r="T127" i="5"/>
  <c r="U127" i="5"/>
  <c r="V127" i="5"/>
  <c r="W127" i="5"/>
  <c r="X127" i="5"/>
  <c r="Y127" i="5"/>
  <c r="Z127" i="5"/>
  <c r="AA127" i="5"/>
  <c r="AB127" i="5"/>
  <c r="AC127" i="5"/>
  <c r="AD127" i="5"/>
  <c r="AE127" i="5"/>
  <c r="AF127" i="5"/>
  <c r="AG127" i="5"/>
  <c r="AH127" i="5"/>
  <c r="AI127" i="5"/>
  <c r="AJ127" i="5"/>
  <c r="AK127" i="5"/>
  <c r="AL127" i="5"/>
  <c r="AM127" i="5"/>
  <c r="AN127" i="5"/>
  <c r="AO127" i="5"/>
  <c r="AP127" i="5"/>
  <c r="AQ127" i="5"/>
  <c r="AR127" i="5"/>
  <c r="AS127" i="5"/>
  <c r="AT127" i="5"/>
  <c r="AU127" i="5"/>
  <c r="AV127" i="5"/>
  <c r="AW127" i="5"/>
  <c r="AX127" i="5"/>
  <c r="AY127" i="5"/>
  <c r="AZ127" i="5"/>
  <c r="BA127" i="5"/>
  <c r="BB127" i="5"/>
  <c r="BC127" i="5"/>
  <c r="BD127" i="5"/>
  <c r="BE127" i="5"/>
  <c r="BF127" i="5"/>
  <c r="BG127" i="5"/>
  <c r="BH127" i="5"/>
  <c r="BI127" i="5"/>
  <c r="BJ127" i="5"/>
  <c r="BK127" i="5"/>
  <c r="BL127" i="5"/>
  <c r="BM127" i="5"/>
  <c r="BN127" i="5"/>
  <c r="BO127" i="5"/>
  <c r="BP127" i="5"/>
  <c r="BQ127" i="5"/>
  <c r="BR127" i="5"/>
  <c r="BS127" i="5"/>
  <c r="BT127" i="5"/>
  <c r="BU127" i="5"/>
  <c r="BV127" i="5"/>
  <c r="BW127" i="5"/>
  <c r="BX127" i="5"/>
  <c r="BY127" i="5"/>
  <c r="BZ127" i="5"/>
  <c r="CA127" i="5"/>
  <c r="CB127" i="5"/>
  <c r="CC127" i="5"/>
  <c r="CD127" i="5"/>
  <c r="CE127" i="5"/>
  <c r="CF127" i="5"/>
  <c r="C128" i="5"/>
  <c r="D128" i="5"/>
  <c r="E128" i="5"/>
  <c r="F128" i="5"/>
  <c r="G128" i="5"/>
  <c r="H128" i="5"/>
  <c r="I128" i="5"/>
  <c r="J128" i="5"/>
  <c r="K128" i="5"/>
  <c r="L128" i="5"/>
  <c r="M128" i="5"/>
  <c r="N128" i="5"/>
  <c r="O128" i="5"/>
  <c r="P128" i="5"/>
  <c r="Q128" i="5"/>
  <c r="R128" i="5"/>
  <c r="S128" i="5"/>
  <c r="T128" i="5"/>
  <c r="U128" i="5"/>
  <c r="V128" i="5"/>
  <c r="W128" i="5"/>
  <c r="X128" i="5"/>
  <c r="Y128" i="5"/>
  <c r="Z128" i="5"/>
  <c r="AA128" i="5"/>
  <c r="AB128" i="5"/>
  <c r="AC128" i="5"/>
  <c r="AD128" i="5"/>
  <c r="AE128" i="5"/>
  <c r="AF128" i="5"/>
  <c r="AG128" i="5"/>
  <c r="AH128" i="5"/>
  <c r="AI128" i="5"/>
  <c r="AJ128" i="5"/>
  <c r="AK128" i="5"/>
  <c r="AL128" i="5"/>
  <c r="AM128" i="5"/>
  <c r="AN128" i="5"/>
  <c r="AO128" i="5"/>
  <c r="AP128" i="5"/>
  <c r="AQ128" i="5"/>
  <c r="AR128" i="5"/>
  <c r="AS128" i="5"/>
  <c r="AT128" i="5"/>
  <c r="AU128" i="5"/>
  <c r="AV128" i="5"/>
  <c r="AW128" i="5"/>
  <c r="AX128" i="5"/>
  <c r="AY128" i="5"/>
  <c r="AZ128" i="5"/>
  <c r="BA128" i="5"/>
  <c r="BB128" i="5"/>
  <c r="BC128" i="5"/>
  <c r="BD128" i="5"/>
  <c r="BE128" i="5"/>
  <c r="BF128" i="5"/>
  <c r="BG128" i="5"/>
  <c r="BH128" i="5"/>
  <c r="BI128" i="5"/>
  <c r="BJ128" i="5"/>
  <c r="BK128" i="5"/>
  <c r="BL128" i="5"/>
  <c r="BM128" i="5"/>
  <c r="BN128" i="5"/>
  <c r="BO128" i="5"/>
  <c r="BP128" i="5"/>
  <c r="BQ128" i="5"/>
  <c r="BR128" i="5"/>
  <c r="BS128" i="5"/>
  <c r="BT128" i="5"/>
  <c r="BU128" i="5"/>
  <c r="BV128" i="5"/>
  <c r="BW128" i="5"/>
  <c r="BX128" i="5"/>
  <c r="BY128" i="5"/>
  <c r="BZ128" i="5"/>
  <c r="CA128" i="5"/>
  <c r="CB128" i="5"/>
  <c r="CC128" i="5"/>
  <c r="CD128" i="5"/>
  <c r="CE128" i="5"/>
  <c r="CF128" i="5"/>
  <c r="C129" i="5"/>
  <c r="D129" i="5"/>
  <c r="E129" i="5"/>
  <c r="F129" i="5"/>
  <c r="G129" i="5"/>
  <c r="H129" i="5"/>
  <c r="I129" i="5"/>
  <c r="J129" i="5"/>
  <c r="K129" i="5"/>
  <c r="L129" i="5"/>
  <c r="M129" i="5"/>
  <c r="N129" i="5"/>
  <c r="O129" i="5"/>
  <c r="P129" i="5"/>
  <c r="Q129" i="5"/>
  <c r="R129" i="5"/>
  <c r="S129" i="5"/>
  <c r="T129" i="5"/>
  <c r="U129" i="5"/>
  <c r="V129" i="5"/>
  <c r="W129" i="5"/>
  <c r="X129" i="5"/>
  <c r="Y129" i="5"/>
  <c r="Z129" i="5"/>
  <c r="AA129" i="5"/>
  <c r="AB129" i="5"/>
  <c r="AC129" i="5"/>
  <c r="AD129" i="5"/>
  <c r="AE129" i="5"/>
  <c r="AF129" i="5"/>
  <c r="AG129" i="5"/>
  <c r="AH129" i="5"/>
  <c r="AI129" i="5"/>
  <c r="AJ129" i="5"/>
  <c r="AK129" i="5"/>
  <c r="AL129" i="5"/>
  <c r="AM129" i="5"/>
  <c r="AN129" i="5"/>
  <c r="AO129" i="5"/>
  <c r="AP129" i="5"/>
  <c r="AQ129" i="5"/>
  <c r="AR129" i="5"/>
  <c r="AS129" i="5"/>
  <c r="AT129" i="5"/>
  <c r="AU129" i="5"/>
  <c r="AV129" i="5"/>
  <c r="AW129" i="5"/>
  <c r="AX129" i="5"/>
  <c r="AY129" i="5"/>
  <c r="AZ129" i="5"/>
  <c r="BA129" i="5"/>
  <c r="BB129" i="5"/>
  <c r="BC129" i="5"/>
  <c r="BD129" i="5"/>
  <c r="BE129" i="5"/>
  <c r="BF129" i="5"/>
  <c r="BG129" i="5"/>
  <c r="BH129" i="5"/>
  <c r="BI129" i="5"/>
  <c r="BJ129" i="5"/>
  <c r="BK129" i="5"/>
  <c r="BL129" i="5"/>
  <c r="BM129" i="5"/>
  <c r="BN129" i="5"/>
  <c r="BO129" i="5"/>
  <c r="BP129" i="5"/>
  <c r="BQ129" i="5"/>
  <c r="BR129" i="5"/>
  <c r="BS129" i="5"/>
  <c r="BT129" i="5"/>
  <c r="BU129" i="5"/>
  <c r="BV129" i="5"/>
  <c r="BW129" i="5"/>
  <c r="BX129" i="5"/>
  <c r="BY129" i="5"/>
  <c r="BZ129" i="5"/>
  <c r="CA129" i="5"/>
  <c r="CB129" i="5"/>
  <c r="CC129" i="5"/>
  <c r="CD129" i="5"/>
  <c r="CE129" i="5"/>
  <c r="CF129" i="5"/>
  <c r="C130" i="5"/>
  <c r="D130" i="5"/>
  <c r="E130" i="5"/>
  <c r="F130" i="5"/>
  <c r="G130" i="5"/>
  <c r="H130" i="5"/>
  <c r="I130" i="5"/>
  <c r="J130" i="5"/>
  <c r="K130" i="5"/>
  <c r="L130" i="5"/>
  <c r="M130" i="5"/>
  <c r="N130" i="5"/>
  <c r="O130" i="5"/>
  <c r="P130" i="5"/>
  <c r="Q130" i="5"/>
  <c r="R130" i="5"/>
  <c r="S130" i="5"/>
  <c r="T130" i="5"/>
  <c r="U130" i="5"/>
  <c r="V130" i="5"/>
  <c r="W130" i="5"/>
  <c r="X130" i="5"/>
  <c r="Y130" i="5"/>
  <c r="Z130" i="5"/>
  <c r="AA130" i="5"/>
  <c r="AB130" i="5"/>
  <c r="AC130" i="5"/>
  <c r="AD130" i="5"/>
  <c r="AE130" i="5"/>
  <c r="AF130" i="5"/>
  <c r="AG130" i="5"/>
  <c r="AH130" i="5"/>
  <c r="AI130" i="5"/>
  <c r="AJ130" i="5"/>
  <c r="AK130" i="5"/>
  <c r="AL130" i="5"/>
  <c r="AM130" i="5"/>
  <c r="AN130" i="5"/>
  <c r="AO130" i="5"/>
  <c r="AP130" i="5"/>
  <c r="AQ130" i="5"/>
  <c r="AR130" i="5"/>
  <c r="AS130" i="5"/>
  <c r="AT130" i="5"/>
  <c r="AU130" i="5"/>
  <c r="AV130" i="5"/>
  <c r="AW130" i="5"/>
  <c r="AX130" i="5"/>
  <c r="AY130" i="5"/>
  <c r="AZ130" i="5"/>
  <c r="BA130" i="5"/>
  <c r="BB130" i="5"/>
  <c r="BC130" i="5"/>
  <c r="BD130" i="5"/>
  <c r="BE130" i="5"/>
  <c r="BF130" i="5"/>
  <c r="BG130" i="5"/>
  <c r="BH130" i="5"/>
  <c r="BI130" i="5"/>
  <c r="BJ130" i="5"/>
  <c r="BK130" i="5"/>
  <c r="BL130" i="5"/>
  <c r="BM130" i="5"/>
  <c r="BN130" i="5"/>
  <c r="BO130" i="5"/>
  <c r="BP130" i="5"/>
  <c r="BQ130" i="5"/>
  <c r="BR130" i="5"/>
  <c r="BS130" i="5"/>
  <c r="BT130" i="5"/>
  <c r="BU130" i="5"/>
  <c r="BV130" i="5"/>
  <c r="BW130" i="5"/>
  <c r="BX130" i="5"/>
  <c r="BY130" i="5"/>
  <c r="BZ130" i="5"/>
  <c r="CA130" i="5"/>
  <c r="CB130" i="5"/>
  <c r="CC130" i="5"/>
  <c r="CD130" i="5"/>
  <c r="CE130" i="5"/>
  <c r="CF130" i="5"/>
  <c r="C131" i="5"/>
  <c r="D131" i="5"/>
  <c r="E131" i="5"/>
  <c r="F131" i="5"/>
  <c r="G131" i="5"/>
  <c r="H131" i="5"/>
  <c r="I131" i="5"/>
  <c r="J131" i="5"/>
  <c r="K131" i="5"/>
  <c r="L131" i="5"/>
  <c r="M131" i="5"/>
  <c r="N131" i="5"/>
  <c r="O131" i="5"/>
  <c r="P131" i="5"/>
  <c r="Q131" i="5"/>
  <c r="R131" i="5"/>
  <c r="S131" i="5"/>
  <c r="T131" i="5"/>
  <c r="U131" i="5"/>
  <c r="V131" i="5"/>
  <c r="W131" i="5"/>
  <c r="X131" i="5"/>
  <c r="Y131" i="5"/>
  <c r="Z131" i="5"/>
  <c r="AA131" i="5"/>
  <c r="AB131" i="5"/>
  <c r="AC131" i="5"/>
  <c r="AD131" i="5"/>
  <c r="AE131" i="5"/>
  <c r="AF131" i="5"/>
  <c r="AG131" i="5"/>
  <c r="AH131" i="5"/>
  <c r="AI131" i="5"/>
  <c r="AJ131" i="5"/>
  <c r="AK131" i="5"/>
  <c r="AL131" i="5"/>
  <c r="AM131" i="5"/>
  <c r="AN131" i="5"/>
  <c r="AO131" i="5"/>
  <c r="AP131" i="5"/>
  <c r="AQ131" i="5"/>
  <c r="AR131" i="5"/>
  <c r="AS131" i="5"/>
  <c r="AT131" i="5"/>
  <c r="AU131" i="5"/>
  <c r="AV131" i="5"/>
  <c r="AW131" i="5"/>
  <c r="AX131" i="5"/>
  <c r="AY131" i="5"/>
  <c r="AZ131" i="5"/>
  <c r="BA131" i="5"/>
  <c r="BB131" i="5"/>
  <c r="BC131" i="5"/>
  <c r="BD131" i="5"/>
  <c r="BE131" i="5"/>
  <c r="BF131" i="5"/>
  <c r="BG131" i="5"/>
  <c r="BH131" i="5"/>
  <c r="BI131" i="5"/>
  <c r="BJ131" i="5"/>
  <c r="BK131" i="5"/>
  <c r="BL131" i="5"/>
  <c r="BM131" i="5"/>
  <c r="BN131" i="5"/>
  <c r="BO131" i="5"/>
  <c r="BP131" i="5"/>
  <c r="BQ131" i="5"/>
  <c r="BR131" i="5"/>
  <c r="BS131" i="5"/>
  <c r="BT131" i="5"/>
  <c r="BU131" i="5"/>
  <c r="BV131" i="5"/>
  <c r="BW131" i="5"/>
  <c r="BX131" i="5"/>
  <c r="BY131" i="5"/>
  <c r="BZ131" i="5"/>
  <c r="CA131" i="5"/>
  <c r="CB131" i="5"/>
  <c r="CC131" i="5"/>
  <c r="CD131" i="5"/>
  <c r="CE131" i="5"/>
  <c r="CF131" i="5"/>
  <c r="C132" i="5"/>
  <c r="D132" i="5"/>
  <c r="E132" i="5"/>
  <c r="F132" i="5"/>
  <c r="G132" i="5"/>
  <c r="H132" i="5"/>
  <c r="I132" i="5"/>
  <c r="J132" i="5"/>
  <c r="K132" i="5"/>
  <c r="L132" i="5"/>
  <c r="M132" i="5"/>
  <c r="N132" i="5"/>
  <c r="O132" i="5"/>
  <c r="P132" i="5"/>
  <c r="Q132" i="5"/>
  <c r="R132" i="5"/>
  <c r="S132" i="5"/>
  <c r="T132" i="5"/>
  <c r="U132" i="5"/>
  <c r="V132" i="5"/>
  <c r="W132" i="5"/>
  <c r="X132" i="5"/>
  <c r="Y132" i="5"/>
  <c r="Z132" i="5"/>
  <c r="AA132" i="5"/>
  <c r="AB132" i="5"/>
  <c r="AC132" i="5"/>
  <c r="AD132" i="5"/>
  <c r="AE132" i="5"/>
  <c r="AF132" i="5"/>
  <c r="AG132" i="5"/>
  <c r="AH132" i="5"/>
  <c r="AI132" i="5"/>
  <c r="AJ132" i="5"/>
  <c r="AK132" i="5"/>
  <c r="AL132" i="5"/>
  <c r="AM132" i="5"/>
  <c r="AN132" i="5"/>
  <c r="AO132" i="5"/>
  <c r="AP132" i="5"/>
  <c r="AQ132" i="5"/>
  <c r="AR132" i="5"/>
  <c r="AS132" i="5"/>
  <c r="AT132" i="5"/>
  <c r="AU132" i="5"/>
  <c r="AV132" i="5"/>
  <c r="AW132" i="5"/>
  <c r="AX132" i="5"/>
  <c r="AY132" i="5"/>
  <c r="AZ132" i="5"/>
  <c r="BA132" i="5"/>
  <c r="BB132" i="5"/>
  <c r="BC132" i="5"/>
  <c r="BD132" i="5"/>
  <c r="BE132" i="5"/>
  <c r="BF132" i="5"/>
  <c r="BG132" i="5"/>
  <c r="BH132" i="5"/>
  <c r="BI132" i="5"/>
  <c r="BJ132" i="5"/>
  <c r="BK132" i="5"/>
  <c r="BL132" i="5"/>
  <c r="BM132" i="5"/>
  <c r="BN132" i="5"/>
  <c r="BO132" i="5"/>
  <c r="BP132" i="5"/>
  <c r="BQ132" i="5"/>
  <c r="BR132" i="5"/>
  <c r="BS132" i="5"/>
  <c r="BT132" i="5"/>
  <c r="BU132" i="5"/>
  <c r="BV132" i="5"/>
  <c r="BW132" i="5"/>
  <c r="BX132" i="5"/>
  <c r="BY132" i="5"/>
  <c r="BZ132" i="5"/>
  <c r="CA132" i="5"/>
  <c r="CB132" i="5"/>
  <c r="CC132" i="5"/>
  <c r="CD132" i="5"/>
  <c r="CE132" i="5"/>
  <c r="CF132" i="5"/>
  <c r="C133" i="5"/>
  <c r="D133" i="5"/>
  <c r="E133" i="5"/>
  <c r="F133" i="5"/>
  <c r="G133" i="5"/>
  <c r="H133" i="5"/>
  <c r="I133" i="5"/>
  <c r="J133" i="5"/>
  <c r="K133" i="5"/>
  <c r="L133" i="5"/>
  <c r="M133" i="5"/>
  <c r="N133" i="5"/>
  <c r="O133" i="5"/>
  <c r="P133" i="5"/>
  <c r="Q133" i="5"/>
  <c r="R133" i="5"/>
  <c r="S133" i="5"/>
  <c r="T133" i="5"/>
  <c r="U133" i="5"/>
  <c r="V133" i="5"/>
  <c r="W133" i="5"/>
  <c r="X133" i="5"/>
  <c r="Y133" i="5"/>
  <c r="Z133" i="5"/>
  <c r="AA133" i="5"/>
  <c r="AB133" i="5"/>
  <c r="AC133" i="5"/>
  <c r="AD133" i="5"/>
  <c r="AE133" i="5"/>
  <c r="AF133" i="5"/>
  <c r="AG133" i="5"/>
  <c r="AH133" i="5"/>
  <c r="AI133" i="5"/>
  <c r="AJ133" i="5"/>
  <c r="AK133" i="5"/>
  <c r="AL133" i="5"/>
  <c r="AM133" i="5"/>
  <c r="AN133" i="5"/>
  <c r="AO133" i="5"/>
  <c r="AP133" i="5"/>
  <c r="AQ133" i="5"/>
  <c r="AR133" i="5"/>
  <c r="AS133" i="5"/>
  <c r="AT133" i="5"/>
  <c r="AU133" i="5"/>
  <c r="AV133" i="5"/>
  <c r="AW133" i="5"/>
  <c r="AX133" i="5"/>
  <c r="AY133" i="5"/>
  <c r="AZ133" i="5"/>
  <c r="BA133" i="5"/>
  <c r="BB133" i="5"/>
  <c r="BC133" i="5"/>
  <c r="BD133" i="5"/>
  <c r="BE133" i="5"/>
  <c r="BF133" i="5"/>
  <c r="BG133" i="5"/>
  <c r="BH133" i="5"/>
  <c r="BI133" i="5"/>
  <c r="BJ133" i="5"/>
  <c r="BK133" i="5"/>
  <c r="BL133" i="5"/>
  <c r="BM133" i="5"/>
  <c r="BN133" i="5"/>
  <c r="BO133" i="5"/>
  <c r="BP133" i="5"/>
  <c r="BQ133" i="5"/>
  <c r="BR133" i="5"/>
  <c r="BS133" i="5"/>
  <c r="BT133" i="5"/>
  <c r="BU133" i="5"/>
  <c r="BV133" i="5"/>
  <c r="BW133" i="5"/>
  <c r="BX133" i="5"/>
  <c r="BY133" i="5"/>
  <c r="BZ133" i="5"/>
  <c r="CA133" i="5"/>
  <c r="CB133" i="5"/>
  <c r="CC133" i="5"/>
  <c r="CD133" i="5"/>
  <c r="CE133" i="5"/>
  <c r="CF133" i="5"/>
  <c r="C134" i="5"/>
  <c r="D134"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AP134" i="5"/>
  <c r="AQ134" i="5"/>
  <c r="AR134" i="5"/>
  <c r="AS134" i="5"/>
  <c r="AT134" i="5"/>
  <c r="AU134" i="5"/>
  <c r="AV134" i="5"/>
  <c r="AW134" i="5"/>
  <c r="AX134" i="5"/>
  <c r="AY134" i="5"/>
  <c r="AZ134" i="5"/>
  <c r="BA134" i="5"/>
  <c r="BB134" i="5"/>
  <c r="BC134" i="5"/>
  <c r="BD134" i="5"/>
  <c r="BE134" i="5"/>
  <c r="BF134" i="5"/>
  <c r="BG134" i="5"/>
  <c r="BH134" i="5"/>
  <c r="BI134" i="5"/>
  <c r="BJ134" i="5"/>
  <c r="BK134" i="5"/>
  <c r="BL134" i="5"/>
  <c r="BM134" i="5"/>
  <c r="BN134" i="5"/>
  <c r="BO134" i="5"/>
  <c r="BP134" i="5"/>
  <c r="BQ134" i="5"/>
  <c r="BR134" i="5"/>
  <c r="BS134" i="5"/>
  <c r="BT134" i="5"/>
  <c r="BU134" i="5"/>
  <c r="BV134" i="5"/>
  <c r="BW134" i="5"/>
  <c r="BX134" i="5"/>
  <c r="BY134" i="5"/>
  <c r="BZ134" i="5"/>
  <c r="CA134" i="5"/>
  <c r="CB134" i="5"/>
  <c r="CC134" i="5"/>
  <c r="CD134" i="5"/>
  <c r="CE134" i="5"/>
  <c r="CF134" i="5"/>
  <c r="C135" i="5"/>
  <c r="D135" i="5"/>
  <c r="E135" i="5"/>
  <c r="F135" i="5"/>
  <c r="G135" i="5"/>
  <c r="H135" i="5"/>
  <c r="I135" i="5"/>
  <c r="J135" i="5"/>
  <c r="K135" i="5"/>
  <c r="L135" i="5"/>
  <c r="M135" i="5"/>
  <c r="N135" i="5"/>
  <c r="O135" i="5"/>
  <c r="P135" i="5"/>
  <c r="Q135" i="5"/>
  <c r="R135" i="5"/>
  <c r="S135" i="5"/>
  <c r="T135" i="5"/>
  <c r="U135" i="5"/>
  <c r="V135" i="5"/>
  <c r="W135" i="5"/>
  <c r="X135" i="5"/>
  <c r="Y135" i="5"/>
  <c r="Z135" i="5"/>
  <c r="AA135" i="5"/>
  <c r="AB135" i="5"/>
  <c r="AC135" i="5"/>
  <c r="AD135" i="5"/>
  <c r="AE135" i="5"/>
  <c r="AF135" i="5"/>
  <c r="AG135" i="5"/>
  <c r="AH135" i="5"/>
  <c r="AI135" i="5"/>
  <c r="AJ135" i="5"/>
  <c r="AK135" i="5"/>
  <c r="AL135" i="5"/>
  <c r="AM135" i="5"/>
  <c r="AN135" i="5"/>
  <c r="AO135" i="5"/>
  <c r="AP135" i="5"/>
  <c r="AQ135" i="5"/>
  <c r="AR135" i="5"/>
  <c r="AS135" i="5"/>
  <c r="AT135" i="5"/>
  <c r="AU135" i="5"/>
  <c r="AV135" i="5"/>
  <c r="AW135" i="5"/>
  <c r="AX135" i="5"/>
  <c r="AY135" i="5"/>
  <c r="AZ135" i="5"/>
  <c r="BA135" i="5"/>
  <c r="BB135" i="5"/>
  <c r="BC135" i="5"/>
  <c r="BD135" i="5"/>
  <c r="BE135" i="5"/>
  <c r="BF135" i="5"/>
  <c r="BG135" i="5"/>
  <c r="BH135" i="5"/>
  <c r="BI135" i="5"/>
  <c r="BJ135" i="5"/>
  <c r="BK135" i="5"/>
  <c r="BL135" i="5"/>
  <c r="BM135" i="5"/>
  <c r="BN135" i="5"/>
  <c r="BO135" i="5"/>
  <c r="BP135" i="5"/>
  <c r="BQ135" i="5"/>
  <c r="BR135" i="5"/>
  <c r="BS135" i="5"/>
  <c r="BT135" i="5"/>
  <c r="BU135" i="5"/>
  <c r="BV135" i="5"/>
  <c r="BW135" i="5"/>
  <c r="BX135" i="5"/>
  <c r="BY135" i="5"/>
  <c r="BZ135" i="5"/>
  <c r="CA135" i="5"/>
  <c r="CB135" i="5"/>
  <c r="CC135" i="5"/>
  <c r="CD135" i="5"/>
  <c r="CE135" i="5"/>
  <c r="CF135" i="5"/>
  <c r="C136" i="5"/>
  <c r="D136" i="5"/>
  <c r="E136" i="5"/>
  <c r="F136" i="5"/>
  <c r="G136" i="5"/>
  <c r="H136" i="5"/>
  <c r="I136" i="5"/>
  <c r="J136" i="5"/>
  <c r="K136" i="5"/>
  <c r="L136" i="5"/>
  <c r="M136" i="5"/>
  <c r="N136" i="5"/>
  <c r="O136" i="5"/>
  <c r="P136" i="5"/>
  <c r="Q136" i="5"/>
  <c r="R136" i="5"/>
  <c r="S136" i="5"/>
  <c r="T136" i="5"/>
  <c r="U136" i="5"/>
  <c r="V136" i="5"/>
  <c r="W136" i="5"/>
  <c r="X136" i="5"/>
  <c r="Y136" i="5"/>
  <c r="Z136" i="5"/>
  <c r="AA136" i="5"/>
  <c r="AB136" i="5"/>
  <c r="AC136" i="5"/>
  <c r="AD136" i="5"/>
  <c r="AE136" i="5"/>
  <c r="AF136" i="5"/>
  <c r="AG136" i="5"/>
  <c r="AH136" i="5"/>
  <c r="AI136" i="5"/>
  <c r="AJ136" i="5"/>
  <c r="AK136" i="5"/>
  <c r="AL136" i="5"/>
  <c r="AM136" i="5"/>
  <c r="AN136" i="5"/>
  <c r="AO136" i="5"/>
  <c r="AP136" i="5"/>
  <c r="AQ136" i="5"/>
  <c r="AR136" i="5"/>
  <c r="AS136" i="5"/>
  <c r="AT136" i="5"/>
  <c r="AU136" i="5"/>
  <c r="AV136" i="5"/>
  <c r="AW136" i="5"/>
  <c r="AX136" i="5"/>
  <c r="AY136" i="5"/>
  <c r="AZ136" i="5"/>
  <c r="BA136" i="5"/>
  <c r="BB136" i="5"/>
  <c r="BC136" i="5"/>
  <c r="BD136" i="5"/>
  <c r="BE136" i="5"/>
  <c r="BF136" i="5"/>
  <c r="BG136" i="5"/>
  <c r="BH136" i="5"/>
  <c r="BI136" i="5"/>
  <c r="BJ136" i="5"/>
  <c r="BK136" i="5"/>
  <c r="BL136" i="5"/>
  <c r="BM136" i="5"/>
  <c r="BN136" i="5"/>
  <c r="BO136" i="5"/>
  <c r="BP136" i="5"/>
  <c r="BQ136" i="5"/>
  <c r="BR136" i="5"/>
  <c r="BS136" i="5"/>
  <c r="BT136" i="5"/>
  <c r="BU136" i="5"/>
  <c r="BV136" i="5"/>
  <c r="BW136" i="5"/>
  <c r="BX136" i="5"/>
  <c r="BY136" i="5"/>
  <c r="BZ136" i="5"/>
  <c r="CA136" i="5"/>
  <c r="CB136" i="5"/>
  <c r="CC136" i="5"/>
  <c r="CD136" i="5"/>
  <c r="CE136" i="5"/>
  <c r="CF136" i="5"/>
  <c r="C137" i="5"/>
  <c r="D137" i="5"/>
  <c r="E137" i="5"/>
  <c r="F137" i="5"/>
  <c r="G137" i="5"/>
  <c r="H137" i="5"/>
  <c r="I137" i="5"/>
  <c r="J137" i="5"/>
  <c r="K137" i="5"/>
  <c r="L137" i="5"/>
  <c r="M137" i="5"/>
  <c r="N137" i="5"/>
  <c r="O137" i="5"/>
  <c r="P137" i="5"/>
  <c r="Q137" i="5"/>
  <c r="R137" i="5"/>
  <c r="S137" i="5"/>
  <c r="T137" i="5"/>
  <c r="U137" i="5"/>
  <c r="V137" i="5"/>
  <c r="W137" i="5"/>
  <c r="X137" i="5"/>
  <c r="Y137" i="5"/>
  <c r="Z137" i="5"/>
  <c r="AA137" i="5"/>
  <c r="AB137" i="5"/>
  <c r="AC137" i="5"/>
  <c r="AD137" i="5"/>
  <c r="AE137" i="5"/>
  <c r="AF137" i="5"/>
  <c r="AG137" i="5"/>
  <c r="AH137" i="5"/>
  <c r="AI137" i="5"/>
  <c r="AJ137" i="5"/>
  <c r="AK137" i="5"/>
  <c r="AL137" i="5"/>
  <c r="AM137" i="5"/>
  <c r="AN137" i="5"/>
  <c r="AO137" i="5"/>
  <c r="AP137" i="5"/>
  <c r="AQ137" i="5"/>
  <c r="AR137" i="5"/>
  <c r="AS137" i="5"/>
  <c r="AT137" i="5"/>
  <c r="AU137" i="5"/>
  <c r="AV137" i="5"/>
  <c r="AW137" i="5"/>
  <c r="AX137" i="5"/>
  <c r="AY137" i="5"/>
  <c r="AZ137" i="5"/>
  <c r="BA137" i="5"/>
  <c r="BB137" i="5"/>
  <c r="BC137" i="5"/>
  <c r="BD137" i="5"/>
  <c r="BE137" i="5"/>
  <c r="BF137" i="5"/>
  <c r="BG137" i="5"/>
  <c r="BH137" i="5"/>
  <c r="BI137" i="5"/>
  <c r="BJ137" i="5"/>
  <c r="BK137" i="5"/>
  <c r="BL137" i="5"/>
  <c r="BM137" i="5"/>
  <c r="BN137" i="5"/>
  <c r="BO137" i="5"/>
  <c r="BP137" i="5"/>
  <c r="BQ137" i="5"/>
  <c r="BR137" i="5"/>
  <c r="BS137" i="5"/>
  <c r="BT137" i="5"/>
  <c r="BU137" i="5"/>
  <c r="BV137" i="5"/>
  <c r="BW137" i="5"/>
  <c r="BX137" i="5"/>
  <c r="BY137" i="5"/>
  <c r="BZ137" i="5"/>
  <c r="CA137" i="5"/>
  <c r="CB137" i="5"/>
  <c r="CC137" i="5"/>
  <c r="CD137" i="5"/>
  <c r="CE137" i="5"/>
  <c r="CF137" i="5"/>
  <c r="C138" i="5"/>
  <c r="D138" i="5"/>
  <c r="E138" i="5"/>
  <c r="F138" i="5"/>
  <c r="G138" i="5"/>
  <c r="H138" i="5"/>
  <c r="I138" i="5"/>
  <c r="J138" i="5"/>
  <c r="K138" i="5"/>
  <c r="L138" i="5"/>
  <c r="M138" i="5"/>
  <c r="N138" i="5"/>
  <c r="O138" i="5"/>
  <c r="P138" i="5"/>
  <c r="Q138" i="5"/>
  <c r="R138" i="5"/>
  <c r="S138" i="5"/>
  <c r="T138" i="5"/>
  <c r="U138" i="5"/>
  <c r="V138" i="5"/>
  <c r="W138" i="5"/>
  <c r="X138" i="5"/>
  <c r="Y138" i="5"/>
  <c r="Z138" i="5"/>
  <c r="AA138" i="5"/>
  <c r="AB138" i="5"/>
  <c r="AC138" i="5"/>
  <c r="AD138" i="5"/>
  <c r="AE138" i="5"/>
  <c r="AF138" i="5"/>
  <c r="AG138" i="5"/>
  <c r="AH138" i="5"/>
  <c r="AI138" i="5"/>
  <c r="AJ138" i="5"/>
  <c r="AK138" i="5"/>
  <c r="AL138" i="5"/>
  <c r="AM138" i="5"/>
  <c r="AN138" i="5"/>
  <c r="AO138" i="5"/>
  <c r="AP138" i="5"/>
  <c r="AQ138" i="5"/>
  <c r="AR138" i="5"/>
  <c r="AS138" i="5"/>
  <c r="AT138" i="5"/>
  <c r="AU138" i="5"/>
  <c r="AV138" i="5"/>
  <c r="AW138" i="5"/>
  <c r="AX138" i="5"/>
  <c r="AY138" i="5"/>
  <c r="AZ138" i="5"/>
  <c r="BA138" i="5"/>
  <c r="BB138" i="5"/>
  <c r="BC138" i="5"/>
  <c r="BD138" i="5"/>
  <c r="BE138" i="5"/>
  <c r="BF138" i="5"/>
  <c r="BG138" i="5"/>
  <c r="BH138" i="5"/>
  <c r="BI138" i="5"/>
  <c r="BJ138" i="5"/>
  <c r="BK138" i="5"/>
  <c r="BL138" i="5"/>
  <c r="BM138" i="5"/>
  <c r="BN138" i="5"/>
  <c r="BO138" i="5"/>
  <c r="BP138" i="5"/>
  <c r="BQ138" i="5"/>
  <c r="BR138" i="5"/>
  <c r="BS138" i="5"/>
  <c r="BT138" i="5"/>
  <c r="BU138" i="5"/>
  <c r="BV138" i="5"/>
  <c r="BW138" i="5"/>
  <c r="BX138" i="5"/>
  <c r="BY138" i="5"/>
  <c r="BZ138" i="5"/>
  <c r="CA138" i="5"/>
  <c r="CB138" i="5"/>
  <c r="CC138" i="5"/>
  <c r="CD138" i="5"/>
  <c r="CE138" i="5"/>
  <c r="CF138" i="5"/>
  <c r="C139" i="5"/>
  <c r="D139" i="5"/>
  <c r="E139" i="5"/>
  <c r="F139" i="5"/>
  <c r="G139" i="5"/>
  <c r="H139" i="5"/>
  <c r="I139" i="5"/>
  <c r="J139" i="5"/>
  <c r="K139" i="5"/>
  <c r="L139" i="5"/>
  <c r="M139" i="5"/>
  <c r="N139" i="5"/>
  <c r="O139" i="5"/>
  <c r="P139" i="5"/>
  <c r="Q139" i="5"/>
  <c r="R139" i="5"/>
  <c r="S139" i="5"/>
  <c r="T139" i="5"/>
  <c r="U139" i="5"/>
  <c r="V139" i="5"/>
  <c r="W139" i="5"/>
  <c r="X139" i="5"/>
  <c r="Y139" i="5"/>
  <c r="Z139" i="5"/>
  <c r="AA139" i="5"/>
  <c r="AB139" i="5"/>
  <c r="AC139" i="5"/>
  <c r="AD139" i="5"/>
  <c r="AE139" i="5"/>
  <c r="AF139" i="5"/>
  <c r="AG139" i="5"/>
  <c r="AH139" i="5"/>
  <c r="AI139" i="5"/>
  <c r="AJ139" i="5"/>
  <c r="AK139" i="5"/>
  <c r="AL139" i="5"/>
  <c r="AM139" i="5"/>
  <c r="AN139" i="5"/>
  <c r="AO139" i="5"/>
  <c r="AP139" i="5"/>
  <c r="AQ139" i="5"/>
  <c r="AR139" i="5"/>
  <c r="AS139" i="5"/>
  <c r="AT139" i="5"/>
  <c r="AU139" i="5"/>
  <c r="AV139" i="5"/>
  <c r="AW139" i="5"/>
  <c r="AX139" i="5"/>
  <c r="AY139" i="5"/>
  <c r="AZ139" i="5"/>
  <c r="BA139" i="5"/>
  <c r="BB139" i="5"/>
  <c r="BC139" i="5"/>
  <c r="BD139" i="5"/>
  <c r="BE139" i="5"/>
  <c r="BF139" i="5"/>
  <c r="BG139" i="5"/>
  <c r="BH139" i="5"/>
  <c r="BI139" i="5"/>
  <c r="BJ139" i="5"/>
  <c r="BK139" i="5"/>
  <c r="BL139" i="5"/>
  <c r="BM139" i="5"/>
  <c r="BN139" i="5"/>
  <c r="BO139" i="5"/>
  <c r="BP139" i="5"/>
  <c r="BQ139" i="5"/>
  <c r="BR139" i="5"/>
  <c r="BS139" i="5"/>
  <c r="BT139" i="5"/>
  <c r="BU139" i="5"/>
  <c r="BV139" i="5"/>
  <c r="BW139" i="5"/>
  <c r="BX139" i="5"/>
  <c r="BY139" i="5"/>
  <c r="BZ139" i="5"/>
  <c r="CA139" i="5"/>
  <c r="CB139" i="5"/>
  <c r="CC139" i="5"/>
  <c r="CD139" i="5"/>
  <c r="CE139" i="5"/>
  <c r="CF139" i="5"/>
  <c r="C140" i="5"/>
  <c r="D140" i="5"/>
  <c r="E140" i="5"/>
  <c r="F140" i="5"/>
  <c r="G140" i="5"/>
  <c r="H140" i="5"/>
  <c r="I140" i="5"/>
  <c r="J140" i="5"/>
  <c r="K140" i="5"/>
  <c r="L140" i="5"/>
  <c r="M140" i="5"/>
  <c r="N140" i="5"/>
  <c r="O140" i="5"/>
  <c r="P140" i="5"/>
  <c r="Q140" i="5"/>
  <c r="R140" i="5"/>
  <c r="S140" i="5"/>
  <c r="T140" i="5"/>
  <c r="U140" i="5"/>
  <c r="V140" i="5"/>
  <c r="W140" i="5"/>
  <c r="X140" i="5"/>
  <c r="Y140" i="5"/>
  <c r="Z140" i="5"/>
  <c r="AA140" i="5"/>
  <c r="AB140" i="5"/>
  <c r="AC140" i="5"/>
  <c r="AD140" i="5"/>
  <c r="AE140" i="5"/>
  <c r="AF140" i="5"/>
  <c r="AG140" i="5"/>
  <c r="AH140" i="5"/>
  <c r="AI140" i="5"/>
  <c r="AJ140" i="5"/>
  <c r="AK140" i="5"/>
  <c r="AL140" i="5"/>
  <c r="AM140" i="5"/>
  <c r="AN140" i="5"/>
  <c r="AO140" i="5"/>
  <c r="AP140" i="5"/>
  <c r="AQ140" i="5"/>
  <c r="AR140" i="5"/>
  <c r="AS140" i="5"/>
  <c r="AT140" i="5"/>
  <c r="AU140" i="5"/>
  <c r="AV140" i="5"/>
  <c r="AW140" i="5"/>
  <c r="AX140" i="5"/>
  <c r="AY140" i="5"/>
  <c r="AZ140" i="5"/>
  <c r="BA140" i="5"/>
  <c r="BB140" i="5"/>
  <c r="BC140" i="5"/>
  <c r="BD140" i="5"/>
  <c r="BE140" i="5"/>
  <c r="BF140" i="5"/>
  <c r="BG140" i="5"/>
  <c r="BH140" i="5"/>
  <c r="BI140" i="5"/>
  <c r="BJ140" i="5"/>
  <c r="BK140" i="5"/>
  <c r="BL140" i="5"/>
  <c r="BM140" i="5"/>
  <c r="BN140" i="5"/>
  <c r="BO140" i="5"/>
  <c r="BP140" i="5"/>
  <c r="BQ140" i="5"/>
  <c r="BR140" i="5"/>
  <c r="BS140" i="5"/>
  <c r="BT140" i="5"/>
  <c r="BU140" i="5"/>
  <c r="BV140" i="5"/>
  <c r="BW140" i="5"/>
  <c r="BX140" i="5"/>
  <c r="BY140" i="5"/>
  <c r="BZ140" i="5"/>
  <c r="CA140" i="5"/>
  <c r="CB140" i="5"/>
  <c r="CC140" i="5"/>
  <c r="CD140" i="5"/>
  <c r="CE140" i="5"/>
  <c r="CF140" i="5"/>
  <c r="C141" i="5"/>
  <c r="D141" i="5"/>
  <c r="E141" i="5"/>
  <c r="F141" i="5"/>
  <c r="G141" i="5"/>
  <c r="H141" i="5"/>
  <c r="I141" i="5"/>
  <c r="J141" i="5"/>
  <c r="K141" i="5"/>
  <c r="L141" i="5"/>
  <c r="M141" i="5"/>
  <c r="N141" i="5"/>
  <c r="O141" i="5"/>
  <c r="P141" i="5"/>
  <c r="Q141" i="5"/>
  <c r="R141" i="5"/>
  <c r="S141" i="5"/>
  <c r="T141" i="5"/>
  <c r="U141" i="5"/>
  <c r="V141" i="5"/>
  <c r="W141" i="5"/>
  <c r="X141" i="5"/>
  <c r="Y141" i="5"/>
  <c r="Z141" i="5"/>
  <c r="AA141" i="5"/>
  <c r="AB141" i="5"/>
  <c r="AC141" i="5"/>
  <c r="AD141" i="5"/>
  <c r="AE141" i="5"/>
  <c r="AF141" i="5"/>
  <c r="AG141" i="5"/>
  <c r="AH141" i="5"/>
  <c r="AI141" i="5"/>
  <c r="AJ141" i="5"/>
  <c r="AK141" i="5"/>
  <c r="AL141" i="5"/>
  <c r="AM141" i="5"/>
  <c r="AN141" i="5"/>
  <c r="AO141" i="5"/>
  <c r="AP141" i="5"/>
  <c r="AQ141" i="5"/>
  <c r="AR141" i="5"/>
  <c r="AS141" i="5"/>
  <c r="AT141" i="5"/>
  <c r="AU141" i="5"/>
  <c r="AV141" i="5"/>
  <c r="AW141" i="5"/>
  <c r="AX141" i="5"/>
  <c r="AY141" i="5"/>
  <c r="AZ141" i="5"/>
  <c r="BA141" i="5"/>
  <c r="BB141" i="5"/>
  <c r="BC141" i="5"/>
  <c r="BD141" i="5"/>
  <c r="BE141" i="5"/>
  <c r="BF141" i="5"/>
  <c r="BG141" i="5"/>
  <c r="BH141" i="5"/>
  <c r="BI141" i="5"/>
  <c r="BJ141" i="5"/>
  <c r="BK141" i="5"/>
  <c r="BL141" i="5"/>
  <c r="BM141" i="5"/>
  <c r="BN141" i="5"/>
  <c r="BO141" i="5"/>
  <c r="BP141" i="5"/>
  <c r="BQ141" i="5"/>
  <c r="BR141" i="5"/>
  <c r="BS141" i="5"/>
  <c r="BT141" i="5"/>
  <c r="BU141" i="5"/>
  <c r="BV141" i="5"/>
  <c r="BW141" i="5"/>
  <c r="BX141" i="5"/>
  <c r="BY141" i="5"/>
  <c r="BZ141" i="5"/>
  <c r="CA141" i="5"/>
  <c r="CB141" i="5"/>
  <c r="CC141" i="5"/>
  <c r="CD141" i="5"/>
  <c r="CE141" i="5"/>
  <c r="CF141" i="5"/>
  <c r="C142" i="5"/>
  <c r="D142" i="5"/>
  <c r="E142" i="5"/>
  <c r="F142" i="5"/>
  <c r="G142" i="5"/>
  <c r="H142" i="5"/>
  <c r="I142" i="5"/>
  <c r="J142" i="5"/>
  <c r="K142" i="5"/>
  <c r="L142" i="5"/>
  <c r="M142" i="5"/>
  <c r="N142" i="5"/>
  <c r="O142" i="5"/>
  <c r="P142" i="5"/>
  <c r="Q142" i="5"/>
  <c r="R142" i="5"/>
  <c r="S142" i="5"/>
  <c r="T142" i="5"/>
  <c r="U142" i="5"/>
  <c r="V142" i="5"/>
  <c r="W142" i="5"/>
  <c r="X142" i="5"/>
  <c r="Y142" i="5"/>
  <c r="Z142" i="5"/>
  <c r="AA142" i="5"/>
  <c r="AB142" i="5"/>
  <c r="AC142" i="5"/>
  <c r="AD142" i="5"/>
  <c r="AE142" i="5"/>
  <c r="AF142" i="5"/>
  <c r="AG142" i="5"/>
  <c r="AH142" i="5"/>
  <c r="AI142" i="5"/>
  <c r="AJ142" i="5"/>
  <c r="AK142" i="5"/>
  <c r="AL142" i="5"/>
  <c r="AM142" i="5"/>
  <c r="AN142" i="5"/>
  <c r="AO142" i="5"/>
  <c r="AP142" i="5"/>
  <c r="AQ142" i="5"/>
  <c r="AR142" i="5"/>
  <c r="AS142" i="5"/>
  <c r="AT142" i="5"/>
  <c r="AU142" i="5"/>
  <c r="AV142" i="5"/>
  <c r="AW142" i="5"/>
  <c r="AX142" i="5"/>
  <c r="AY142" i="5"/>
  <c r="AZ142" i="5"/>
  <c r="BA142" i="5"/>
  <c r="BB142" i="5"/>
  <c r="BC142" i="5"/>
  <c r="BD142" i="5"/>
  <c r="BE142" i="5"/>
  <c r="BF142" i="5"/>
  <c r="BG142" i="5"/>
  <c r="BH142" i="5"/>
  <c r="BI142" i="5"/>
  <c r="BJ142" i="5"/>
  <c r="BK142" i="5"/>
  <c r="BL142" i="5"/>
  <c r="BM142" i="5"/>
  <c r="BN142" i="5"/>
  <c r="BO142" i="5"/>
  <c r="BP142" i="5"/>
  <c r="BQ142" i="5"/>
  <c r="BR142" i="5"/>
  <c r="BS142" i="5"/>
  <c r="BT142" i="5"/>
  <c r="BU142" i="5"/>
  <c r="BV142" i="5"/>
  <c r="BW142" i="5"/>
  <c r="BX142" i="5"/>
  <c r="BY142" i="5"/>
  <c r="BZ142" i="5"/>
  <c r="CA142" i="5"/>
  <c r="CB142" i="5"/>
  <c r="CC142" i="5"/>
  <c r="CD142" i="5"/>
  <c r="CE142" i="5"/>
  <c r="CF142" i="5"/>
  <c r="C143" i="5"/>
  <c r="D143" i="5"/>
  <c r="E143" i="5"/>
  <c r="F143" i="5"/>
  <c r="G143" i="5"/>
  <c r="H143" i="5"/>
  <c r="I143" i="5"/>
  <c r="J143" i="5"/>
  <c r="K143" i="5"/>
  <c r="L143" i="5"/>
  <c r="M143" i="5"/>
  <c r="N143" i="5"/>
  <c r="O143" i="5"/>
  <c r="P143" i="5"/>
  <c r="Q143" i="5"/>
  <c r="R143" i="5"/>
  <c r="S143" i="5"/>
  <c r="T143" i="5"/>
  <c r="U143" i="5"/>
  <c r="V143" i="5"/>
  <c r="W143" i="5"/>
  <c r="X143" i="5"/>
  <c r="Y143" i="5"/>
  <c r="Z143" i="5"/>
  <c r="AA143" i="5"/>
  <c r="AB143" i="5"/>
  <c r="AC143" i="5"/>
  <c r="AD143" i="5"/>
  <c r="AE143" i="5"/>
  <c r="AF143" i="5"/>
  <c r="AG143" i="5"/>
  <c r="AH143" i="5"/>
  <c r="AI143" i="5"/>
  <c r="AJ143" i="5"/>
  <c r="AK143" i="5"/>
  <c r="AL143" i="5"/>
  <c r="AM143" i="5"/>
  <c r="AN143" i="5"/>
  <c r="AO143" i="5"/>
  <c r="AP143" i="5"/>
  <c r="AQ143" i="5"/>
  <c r="AR143" i="5"/>
  <c r="AS143" i="5"/>
  <c r="AT143" i="5"/>
  <c r="AU143" i="5"/>
  <c r="AV143" i="5"/>
  <c r="AW143" i="5"/>
  <c r="AX143" i="5"/>
  <c r="AY143" i="5"/>
  <c r="AZ143" i="5"/>
  <c r="BA143" i="5"/>
  <c r="BB143" i="5"/>
  <c r="BC143" i="5"/>
  <c r="BD143" i="5"/>
  <c r="BE143" i="5"/>
  <c r="BF143" i="5"/>
  <c r="BG143" i="5"/>
  <c r="BH143" i="5"/>
  <c r="BI143" i="5"/>
  <c r="BJ143" i="5"/>
  <c r="BK143" i="5"/>
  <c r="BL143" i="5"/>
  <c r="BM143" i="5"/>
  <c r="BN143" i="5"/>
  <c r="BO143" i="5"/>
  <c r="BP143" i="5"/>
  <c r="BQ143" i="5"/>
  <c r="BR143" i="5"/>
  <c r="BS143" i="5"/>
  <c r="BT143" i="5"/>
  <c r="BU143" i="5"/>
  <c r="BV143" i="5"/>
  <c r="BW143" i="5"/>
  <c r="BX143" i="5"/>
  <c r="BY143" i="5"/>
  <c r="BZ143" i="5"/>
  <c r="CA143" i="5"/>
  <c r="CB143" i="5"/>
  <c r="CC143" i="5"/>
  <c r="CD143" i="5"/>
  <c r="CE143" i="5"/>
  <c r="CF143" i="5"/>
  <c r="C144" i="5"/>
  <c r="D144" i="5"/>
  <c r="E144" i="5"/>
  <c r="F144" i="5"/>
  <c r="G144" i="5"/>
  <c r="H144" i="5"/>
  <c r="I144" i="5"/>
  <c r="J144" i="5"/>
  <c r="K144" i="5"/>
  <c r="L144" i="5"/>
  <c r="M144" i="5"/>
  <c r="N144" i="5"/>
  <c r="O144" i="5"/>
  <c r="P144" i="5"/>
  <c r="Q144" i="5"/>
  <c r="R144" i="5"/>
  <c r="S144" i="5"/>
  <c r="T144" i="5"/>
  <c r="U144" i="5"/>
  <c r="V144" i="5"/>
  <c r="W144" i="5"/>
  <c r="X144" i="5"/>
  <c r="Y144" i="5"/>
  <c r="Z144" i="5"/>
  <c r="AA144" i="5"/>
  <c r="AB144" i="5"/>
  <c r="AC144" i="5"/>
  <c r="AD144" i="5"/>
  <c r="AE144" i="5"/>
  <c r="AF144" i="5"/>
  <c r="AG144" i="5"/>
  <c r="AH144" i="5"/>
  <c r="AI144" i="5"/>
  <c r="AJ144" i="5"/>
  <c r="AK144" i="5"/>
  <c r="AL144" i="5"/>
  <c r="AM144" i="5"/>
  <c r="AN144" i="5"/>
  <c r="AO144" i="5"/>
  <c r="AP144" i="5"/>
  <c r="AQ144" i="5"/>
  <c r="AR144" i="5"/>
  <c r="AS144" i="5"/>
  <c r="AT144" i="5"/>
  <c r="AU144" i="5"/>
  <c r="AV144" i="5"/>
  <c r="AW144" i="5"/>
  <c r="AX144" i="5"/>
  <c r="AY144" i="5"/>
  <c r="AZ144" i="5"/>
  <c r="BA144" i="5"/>
  <c r="BB144" i="5"/>
  <c r="BC144" i="5"/>
  <c r="BD144" i="5"/>
  <c r="BE144" i="5"/>
  <c r="BF144" i="5"/>
  <c r="BG144" i="5"/>
  <c r="BH144" i="5"/>
  <c r="BI144" i="5"/>
  <c r="BJ144" i="5"/>
  <c r="BK144" i="5"/>
  <c r="BL144" i="5"/>
  <c r="BM144" i="5"/>
  <c r="BN144" i="5"/>
  <c r="BO144" i="5"/>
  <c r="BP144" i="5"/>
  <c r="BQ144" i="5"/>
  <c r="BR144" i="5"/>
  <c r="BS144" i="5"/>
  <c r="BT144" i="5"/>
  <c r="BU144" i="5"/>
  <c r="BV144" i="5"/>
  <c r="BW144" i="5"/>
  <c r="BX144" i="5"/>
  <c r="BY144" i="5"/>
  <c r="BZ144" i="5"/>
  <c r="CA144" i="5"/>
  <c r="CB144" i="5"/>
  <c r="CC144" i="5"/>
  <c r="CD144" i="5"/>
  <c r="CE144" i="5"/>
  <c r="CF144" i="5"/>
  <c r="C145" i="5"/>
  <c r="D145" i="5"/>
  <c r="E145" i="5"/>
  <c r="F145" i="5"/>
  <c r="G145" i="5"/>
  <c r="H145" i="5"/>
  <c r="I145" i="5"/>
  <c r="J145" i="5"/>
  <c r="K145" i="5"/>
  <c r="L145" i="5"/>
  <c r="M145" i="5"/>
  <c r="N145" i="5"/>
  <c r="O145" i="5"/>
  <c r="P145" i="5"/>
  <c r="Q145" i="5"/>
  <c r="R145" i="5"/>
  <c r="S145" i="5"/>
  <c r="T145" i="5"/>
  <c r="U145" i="5"/>
  <c r="V145" i="5"/>
  <c r="W145" i="5"/>
  <c r="X145" i="5"/>
  <c r="Y145" i="5"/>
  <c r="Z145" i="5"/>
  <c r="AA145" i="5"/>
  <c r="AB145" i="5"/>
  <c r="AC145" i="5"/>
  <c r="AD145" i="5"/>
  <c r="AE145" i="5"/>
  <c r="AF145" i="5"/>
  <c r="AG145" i="5"/>
  <c r="AH145" i="5"/>
  <c r="AI145" i="5"/>
  <c r="AJ145" i="5"/>
  <c r="AK145" i="5"/>
  <c r="AL145" i="5"/>
  <c r="AM145" i="5"/>
  <c r="AN145" i="5"/>
  <c r="AO145" i="5"/>
  <c r="AP145" i="5"/>
  <c r="AQ145" i="5"/>
  <c r="AR145" i="5"/>
  <c r="AS145" i="5"/>
  <c r="AT145" i="5"/>
  <c r="AU145" i="5"/>
  <c r="AV145" i="5"/>
  <c r="AW145" i="5"/>
  <c r="AX145" i="5"/>
  <c r="AY145" i="5"/>
  <c r="AZ145" i="5"/>
  <c r="BA145" i="5"/>
  <c r="BB145" i="5"/>
  <c r="BC145" i="5"/>
  <c r="BD145" i="5"/>
  <c r="BE145" i="5"/>
  <c r="BF145" i="5"/>
  <c r="BG145" i="5"/>
  <c r="BH145" i="5"/>
  <c r="BI145" i="5"/>
  <c r="BJ145" i="5"/>
  <c r="BK145" i="5"/>
  <c r="BL145" i="5"/>
  <c r="BM145" i="5"/>
  <c r="BN145" i="5"/>
  <c r="BO145" i="5"/>
  <c r="BP145" i="5"/>
  <c r="BQ145" i="5"/>
  <c r="BR145" i="5"/>
  <c r="BS145" i="5"/>
  <c r="BT145" i="5"/>
  <c r="BU145" i="5"/>
  <c r="BV145" i="5"/>
  <c r="BW145" i="5"/>
  <c r="BX145" i="5"/>
  <c r="BY145" i="5"/>
  <c r="BZ145" i="5"/>
  <c r="CA145" i="5"/>
  <c r="CB145" i="5"/>
  <c r="CC145" i="5"/>
  <c r="CD145" i="5"/>
  <c r="CE145" i="5"/>
  <c r="CF145" i="5"/>
  <c r="C146" i="5"/>
  <c r="D146" i="5"/>
  <c r="E146" i="5"/>
  <c r="F146" i="5"/>
  <c r="G146" i="5"/>
  <c r="H146" i="5"/>
  <c r="I146" i="5"/>
  <c r="J146" i="5"/>
  <c r="K146" i="5"/>
  <c r="L146" i="5"/>
  <c r="M146" i="5"/>
  <c r="N146" i="5"/>
  <c r="O146" i="5"/>
  <c r="P146" i="5"/>
  <c r="Q146" i="5"/>
  <c r="R146" i="5"/>
  <c r="S146" i="5"/>
  <c r="T146" i="5"/>
  <c r="U146" i="5"/>
  <c r="V146" i="5"/>
  <c r="W146" i="5"/>
  <c r="X146" i="5"/>
  <c r="Y146" i="5"/>
  <c r="Z146" i="5"/>
  <c r="AA146" i="5"/>
  <c r="AB146" i="5"/>
  <c r="AC146" i="5"/>
  <c r="AD146" i="5"/>
  <c r="AE146" i="5"/>
  <c r="AF146" i="5"/>
  <c r="AG146" i="5"/>
  <c r="AH146" i="5"/>
  <c r="AI146" i="5"/>
  <c r="AJ146" i="5"/>
  <c r="AK146" i="5"/>
  <c r="AL146" i="5"/>
  <c r="AM146" i="5"/>
  <c r="AN146" i="5"/>
  <c r="AO146" i="5"/>
  <c r="AP146" i="5"/>
  <c r="AQ146" i="5"/>
  <c r="AR146" i="5"/>
  <c r="AS146" i="5"/>
  <c r="AT146" i="5"/>
  <c r="AU146" i="5"/>
  <c r="AV146" i="5"/>
  <c r="AW146" i="5"/>
  <c r="AX146" i="5"/>
  <c r="AY146" i="5"/>
  <c r="AZ146" i="5"/>
  <c r="BA146" i="5"/>
  <c r="BB146" i="5"/>
  <c r="BC146" i="5"/>
  <c r="BD146" i="5"/>
  <c r="BE146" i="5"/>
  <c r="BF146" i="5"/>
  <c r="BG146" i="5"/>
  <c r="BH146" i="5"/>
  <c r="BI146" i="5"/>
  <c r="BJ146" i="5"/>
  <c r="BK146" i="5"/>
  <c r="BL146" i="5"/>
  <c r="BM146" i="5"/>
  <c r="BN146" i="5"/>
  <c r="BO146" i="5"/>
  <c r="BP146" i="5"/>
  <c r="BQ146" i="5"/>
  <c r="BR146" i="5"/>
  <c r="BS146" i="5"/>
  <c r="BT146" i="5"/>
  <c r="BU146" i="5"/>
  <c r="BV146" i="5"/>
  <c r="BW146" i="5"/>
  <c r="BX146" i="5"/>
  <c r="BY146" i="5"/>
  <c r="BZ146" i="5"/>
  <c r="CA146" i="5"/>
  <c r="CB146" i="5"/>
  <c r="CC146" i="5"/>
  <c r="CD146" i="5"/>
  <c r="CE146" i="5"/>
  <c r="CF146" i="5"/>
  <c r="C147" i="5"/>
  <c r="D147" i="5"/>
  <c r="E147" i="5"/>
  <c r="F147" i="5"/>
  <c r="G147" i="5"/>
  <c r="H147" i="5"/>
  <c r="I147" i="5"/>
  <c r="J147" i="5"/>
  <c r="K147" i="5"/>
  <c r="L147" i="5"/>
  <c r="M147" i="5"/>
  <c r="N147" i="5"/>
  <c r="O147" i="5"/>
  <c r="P147" i="5"/>
  <c r="Q147" i="5"/>
  <c r="R147" i="5"/>
  <c r="S147" i="5"/>
  <c r="T147" i="5"/>
  <c r="U147" i="5"/>
  <c r="V147" i="5"/>
  <c r="W147" i="5"/>
  <c r="X147" i="5"/>
  <c r="Y147" i="5"/>
  <c r="Z147" i="5"/>
  <c r="AA147" i="5"/>
  <c r="AB147" i="5"/>
  <c r="AC147" i="5"/>
  <c r="AD147" i="5"/>
  <c r="AE147" i="5"/>
  <c r="AF147" i="5"/>
  <c r="AG147" i="5"/>
  <c r="AH147" i="5"/>
  <c r="AI147" i="5"/>
  <c r="AJ147" i="5"/>
  <c r="AK147" i="5"/>
  <c r="AL147" i="5"/>
  <c r="AM147" i="5"/>
  <c r="AN147" i="5"/>
  <c r="AO147" i="5"/>
  <c r="AP147" i="5"/>
  <c r="AQ147" i="5"/>
  <c r="AR147" i="5"/>
  <c r="AS147" i="5"/>
  <c r="AT147" i="5"/>
  <c r="AU147" i="5"/>
  <c r="AV147" i="5"/>
  <c r="AW147" i="5"/>
  <c r="AX147" i="5"/>
  <c r="AY147" i="5"/>
  <c r="AZ147" i="5"/>
  <c r="BA147" i="5"/>
  <c r="BB147" i="5"/>
  <c r="BC147" i="5"/>
  <c r="BD147" i="5"/>
  <c r="BE147" i="5"/>
  <c r="BF147" i="5"/>
  <c r="BG147" i="5"/>
  <c r="BH147" i="5"/>
  <c r="BI147" i="5"/>
  <c r="BJ147" i="5"/>
  <c r="BK147" i="5"/>
  <c r="BL147" i="5"/>
  <c r="BM147" i="5"/>
  <c r="BN147" i="5"/>
  <c r="BO147" i="5"/>
  <c r="BP147" i="5"/>
  <c r="BQ147" i="5"/>
  <c r="BR147" i="5"/>
  <c r="BS147" i="5"/>
  <c r="BT147" i="5"/>
  <c r="BU147" i="5"/>
  <c r="BV147" i="5"/>
  <c r="BW147" i="5"/>
  <c r="BX147" i="5"/>
  <c r="BY147" i="5"/>
  <c r="BZ147" i="5"/>
  <c r="CA147" i="5"/>
  <c r="CB147" i="5"/>
  <c r="CC147" i="5"/>
  <c r="CD147" i="5"/>
  <c r="CE147" i="5"/>
  <c r="CF147" i="5"/>
  <c r="C148" i="5"/>
  <c r="D148" i="5"/>
  <c r="E148" i="5"/>
  <c r="F148" i="5"/>
  <c r="G148" i="5"/>
  <c r="H148" i="5"/>
  <c r="I148" i="5"/>
  <c r="J148" i="5"/>
  <c r="K148" i="5"/>
  <c r="L148" i="5"/>
  <c r="M148" i="5"/>
  <c r="N148" i="5"/>
  <c r="O148" i="5"/>
  <c r="P148" i="5"/>
  <c r="Q148" i="5"/>
  <c r="R148" i="5"/>
  <c r="S148" i="5"/>
  <c r="T148" i="5"/>
  <c r="U148" i="5"/>
  <c r="V148" i="5"/>
  <c r="W148" i="5"/>
  <c r="X148" i="5"/>
  <c r="Y148" i="5"/>
  <c r="Z148" i="5"/>
  <c r="AA148" i="5"/>
  <c r="AB148" i="5"/>
  <c r="AC148" i="5"/>
  <c r="AD148" i="5"/>
  <c r="AE148" i="5"/>
  <c r="AF148" i="5"/>
  <c r="AG148" i="5"/>
  <c r="AH148" i="5"/>
  <c r="AI148" i="5"/>
  <c r="AJ148" i="5"/>
  <c r="AK148" i="5"/>
  <c r="AL148" i="5"/>
  <c r="AM148" i="5"/>
  <c r="AN148" i="5"/>
  <c r="AO148" i="5"/>
  <c r="AP148" i="5"/>
  <c r="AQ148" i="5"/>
  <c r="AR148" i="5"/>
  <c r="AS148" i="5"/>
  <c r="AT148" i="5"/>
  <c r="AU148" i="5"/>
  <c r="AV148" i="5"/>
  <c r="AW148" i="5"/>
  <c r="AX148" i="5"/>
  <c r="AY148" i="5"/>
  <c r="AZ148" i="5"/>
  <c r="BA148" i="5"/>
  <c r="BB148" i="5"/>
  <c r="BC148" i="5"/>
  <c r="BD148" i="5"/>
  <c r="BE148" i="5"/>
  <c r="BF148" i="5"/>
  <c r="BG148" i="5"/>
  <c r="BH148" i="5"/>
  <c r="BI148" i="5"/>
  <c r="BJ148" i="5"/>
  <c r="BK148" i="5"/>
  <c r="BL148" i="5"/>
  <c r="BM148" i="5"/>
  <c r="BN148" i="5"/>
  <c r="BO148" i="5"/>
  <c r="BP148" i="5"/>
  <c r="BQ148" i="5"/>
  <c r="BR148" i="5"/>
  <c r="BS148" i="5"/>
  <c r="BT148" i="5"/>
  <c r="BU148" i="5"/>
  <c r="BV148" i="5"/>
  <c r="BW148" i="5"/>
  <c r="BX148" i="5"/>
  <c r="BY148" i="5"/>
  <c r="BZ148" i="5"/>
  <c r="CA148" i="5"/>
  <c r="CB148" i="5"/>
  <c r="CC148" i="5"/>
  <c r="CD148" i="5"/>
  <c r="CE148" i="5"/>
  <c r="CF148" i="5"/>
  <c r="C149" i="5"/>
  <c r="D149" i="5"/>
  <c r="E149" i="5"/>
  <c r="F149" i="5"/>
  <c r="G149" i="5"/>
  <c r="H149" i="5"/>
  <c r="I149" i="5"/>
  <c r="J149" i="5"/>
  <c r="K149" i="5"/>
  <c r="L149" i="5"/>
  <c r="M149" i="5"/>
  <c r="N149" i="5"/>
  <c r="O149" i="5"/>
  <c r="P149" i="5"/>
  <c r="Q149" i="5"/>
  <c r="R149" i="5"/>
  <c r="S149" i="5"/>
  <c r="T149" i="5"/>
  <c r="U149" i="5"/>
  <c r="V149" i="5"/>
  <c r="W149" i="5"/>
  <c r="X149" i="5"/>
  <c r="Y149" i="5"/>
  <c r="Z149" i="5"/>
  <c r="AA149" i="5"/>
  <c r="AB149" i="5"/>
  <c r="AC149" i="5"/>
  <c r="AD149" i="5"/>
  <c r="AE149" i="5"/>
  <c r="AF149" i="5"/>
  <c r="AG149" i="5"/>
  <c r="AH149" i="5"/>
  <c r="AI149" i="5"/>
  <c r="AJ149" i="5"/>
  <c r="AK149" i="5"/>
  <c r="AL149" i="5"/>
  <c r="AM149" i="5"/>
  <c r="AN149" i="5"/>
  <c r="AO149" i="5"/>
  <c r="AP149" i="5"/>
  <c r="AQ149" i="5"/>
  <c r="AR149" i="5"/>
  <c r="AS149" i="5"/>
  <c r="AT149" i="5"/>
  <c r="AU149" i="5"/>
  <c r="AV149" i="5"/>
  <c r="AW149" i="5"/>
  <c r="AX149" i="5"/>
  <c r="AY149" i="5"/>
  <c r="AZ149" i="5"/>
  <c r="BA149" i="5"/>
  <c r="BB149" i="5"/>
  <c r="BC149" i="5"/>
  <c r="BD149" i="5"/>
  <c r="BE149" i="5"/>
  <c r="BF149" i="5"/>
  <c r="BG149" i="5"/>
  <c r="BH149" i="5"/>
  <c r="BI149" i="5"/>
  <c r="BJ149" i="5"/>
  <c r="BK149" i="5"/>
  <c r="BL149" i="5"/>
  <c r="BM149" i="5"/>
  <c r="BN149" i="5"/>
  <c r="BO149" i="5"/>
  <c r="BP149" i="5"/>
  <c r="BQ149" i="5"/>
  <c r="BR149" i="5"/>
  <c r="BS149" i="5"/>
  <c r="BT149" i="5"/>
  <c r="BU149" i="5"/>
  <c r="BV149" i="5"/>
  <c r="BW149" i="5"/>
  <c r="BX149" i="5"/>
  <c r="BY149" i="5"/>
  <c r="BZ149" i="5"/>
  <c r="CA149" i="5"/>
  <c r="CB149" i="5"/>
  <c r="CC149" i="5"/>
  <c r="CD149" i="5"/>
  <c r="CE149" i="5"/>
  <c r="CF149" i="5"/>
  <c r="C150" i="5"/>
  <c r="D150" i="5"/>
  <c r="E150" i="5"/>
  <c r="F150" i="5"/>
  <c r="G150" i="5"/>
  <c r="H150" i="5"/>
  <c r="I150" i="5"/>
  <c r="J150" i="5"/>
  <c r="K150" i="5"/>
  <c r="L150" i="5"/>
  <c r="M150" i="5"/>
  <c r="N150" i="5"/>
  <c r="O150" i="5"/>
  <c r="P150" i="5"/>
  <c r="Q150" i="5"/>
  <c r="R150" i="5"/>
  <c r="S150" i="5"/>
  <c r="T150" i="5"/>
  <c r="U150" i="5"/>
  <c r="V150" i="5"/>
  <c r="W150" i="5"/>
  <c r="X150" i="5"/>
  <c r="Y150" i="5"/>
  <c r="Z150" i="5"/>
  <c r="AA150" i="5"/>
  <c r="AB150" i="5"/>
  <c r="AC150" i="5"/>
  <c r="AD150" i="5"/>
  <c r="AE150" i="5"/>
  <c r="AF150" i="5"/>
  <c r="AG150" i="5"/>
  <c r="AH150" i="5"/>
  <c r="AI150" i="5"/>
  <c r="AJ150" i="5"/>
  <c r="AK150" i="5"/>
  <c r="AL150" i="5"/>
  <c r="AM150" i="5"/>
  <c r="AN150" i="5"/>
  <c r="AO150" i="5"/>
  <c r="AP150" i="5"/>
  <c r="AQ150" i="5"/>
  <c r="AR150" i="5"/>
  <c r="AS150" i="5"/>
  <c r="AT150" i="5"/>
  <c r="AU150" i="5"/>
  <c r="AV150" i="5"/>
  <c r="AW150" i="5"/>
  <c r="AX150" i="5"/>
  <c r="AY150" i="5"/>
  <c r="AZ150" i="5"/>
  <c r="BA150" i="5"/>
  <c r="BB150" i="5"/>
  <c r="BC150" i="5"/>
  <c r="BD150" i="5"/>
  <c r="BE150" i="5"/>
  <c r="BF150" i="5"/>
  <c r="BG150" i="5"/>
  <c r="BH150" i="5"/>
  <c r="BI150" i="5"/>
  <c r="BJ150" i="5"/>
  <c r="BK150" i="5"/>
  <c r="BL150" i="5"/>
  <c r="BM150" i="5"/>
  <c r="BN150" i="5"/>
  <c r="BO150" i="5"/>
  <c r="BP150" i="5"/>
  <c r="BQ150" i="5"/>
  <c r="BR150" i="5"/>
  <c r="BS150" i="5"/>
  <c r="BT150" i="5"/>
  <c r="BU150" i="5"/>
  <c r="BV150" i="5"/>
  <c r="BW150" i="5"/>
  <c r="BX150" i="5"/>
  <c r="BY150" i="5"/>
  <c r="BZ150" i="5"/>
  <c r="CA150" i="5"/>
  <c r="CB150" i="5"/>
  <c r="CC150" i="5"/>
  <c r="CD150" i="5"/>
  <c r="CE150" i="5"/>
  <c r="CF150" i="5"/>
  <c r="C151" i="5"/>
  <c r="D151" i="5"/>
  <c r="E151" i="5"/>
  <c r="F151" i="5"/>
  <c r="G151" i="5"/>
  <c r="H151" i="5"/>
  <c r="I151" i="5"/>
  <c r="J151" i="5"/>
  <c r="K151" i="5"/>
  <c r="L151" i="5"/>
  <c r="M151" i="5"/>
  <c r="N151" i="5"/>
  <c r="O151" i="5"/>
  <c r="P151" i="5"/>
  <c r="Q151" i="5"/>
  <c r="R151" i="5"/>
  <c r="S151" i="5"/>
  <c r="T151" i="5"/>
  <c r="U151" i="5"/>
  <c r="V151" i="5"/>
  <c r="W151" i="5"/>
  <c r="X151" i="5"/>
  <c r="Y151" i="5"/>
  <c r="Z151" i="5"/>
  <c r="AA151" i="5"/>
  <c r="AB151" i="5"/>
  <c r="AC151" i="5"/>
  <c r="AD151" i="5"/>
  <c r="AE151" i="5"/>
  <c r="AF151" i="5"/>
  <c r="AG151" i="5"/>
  <c r="AH151" i="5"/>
  <c r="AI151" i="5"/>
  <c r="AJ151" i="5"/>
  <c r="AK151" i="5"/>
  <c r="AL151" i="5"/>
  <c r="AM151" i="5"/>
  <c r="AN151" i="5"/>
  <c r="AO151" i="5"/>
  <c r="AP151" i="5"/>
  <c r="AQ151" i="5"/>
  <c r="AR151" i="5"/>
  <c r="AS151" i="5"/>
  <c r="AT151" i="5"/>
  <c r="AU151" i="5"/>
  <c r="AV151" i="5"/>
  <c r="AW151" i="5"/>
  <c r="AX151" i="5"/>
  <c r="AY151" i="5"/>
  <c r="AZ151" i="5"/>
  <c r="BA151" i="5"/>
  <c r="BB151" i="5"/>
  <c r="BC151" i="5"/>
  <c r="BD151" i="5"/>
  <c r="BE151" i="5"/>
  <c r="BF151" i="5"/>
  <c r="BG151" i="5"/>
  <c r="BH151" i="5"/>
  <c r="BI151" i="5"/>
  <c r="BJ151" i="5"/>
  <c r="BK151" i="5"/>
  <c r="BL151" i="5"/>
  <c r="BM151" i="5"/>
  <c r="BN151" i="5"/>
  <c r="BO151" i="5"/>
  <c r="BP151" i="5"/>
  <c r="BQ151" i="5"/>
  <c r="BR151" i="5"/>
  <c r="BS151" i="5"/>
  <c r="BT151" i="5"/>
  <c r="BU151" i="5"/>
  <c r="BV151" i="5"/>
  <c r="BW151" i="5"/>
  <c r="BX151" i="5"/>
  <c r="BY151" i="5"/>
  <c r="BZ151" i="5"/>
  <c r="CA151" i="5"/>
  <c r="CB151" i="5"/>
  <c r="CC151" i="5"/>
  <c r="CD151" i="5"/>
  <c r="CE151" i="5"/>
  <c r="CF151" i="5"/>
  <c r="C152" i="5"/>
  <c r="D152" i="5"/>
  <c r="E152" i="5"/>
  <c r="F152" i="5"/>
  <c r="G152" i="5"/>
  <c r="H152" i="5"/>
  <c r="I152" i="5"/>
  <c r="J152" i="5"/>
  <c r="K152" i="5"/>
  <c r="L152" i="5"/>
  <c r="M152" i="5"/>
  <c r="N152" i="5"/>
  <c r="O152" i="5"/>
  <c r="P152" i="5"/>
  <c r="Q152" i="5"/>
  <c r="R152" i="5"/>
  <c r="S152" i="5"/>
  <c r="T152" i="5"/>
  <c r="U152" i="5"/>
  <c r="V152" i="5"/>
  <c r="W152" i="5"/>
  <c r="X152" i="5"/>
  <c r="Y152" i="5"/>
  <c r="Z152" i="5"/>
  <c r="AA152" i="5"/>
  <c r="AB152" i="5"/>
  <c r="AC152" i="5"/>
  <c r="AD152" i="5"/>
  <c r="AE152" i="5"/>
  <c r="AF152" i="5"/>
  <c r="AG152" i="5"/>
  <c r="AH152" i="5"/>
  <c r="AI152" i="5"/>
  <c r="AJ152" i="5"/>
  <c r="AK152" i="5"/>
  <c r="AL152" i="5"/>
  <c r="AM152" i="5"/>
  <c r="AN152" i="5"/>
  <c r="AO152" i="5"/>
  <c r="AP152" i="5"/>
  <c r="AQ152" i="5"/>
  <c r="AR152" i="5"/>
  <c r="AS152" i="5"/>
  <c r="AT152" i="5"/>
  <c r="AU152" i="5"/>
  <c r="AV152" i="5"/>
  <c r="AW152" i="5"/>
  <c r="AX152" i="5"/>
  <c r="AY152" i="5"/>
  <c r="AZ152" i="5"/>
  <c r="BA152" i="5"/>
  <c r="BB152" i="5"/>
  <c r="BC152" i="5"/>
  <c r="BD152" i="5"/>
  <c r="BE152" i="5"/>
  <c r="BF152" i="5"/>
  <c r="BG152" i="5"/>
  <c r="BH152" i="5"/>
  <c r="BI152" i="5"/>
  <c r="BJ152" i="5"/>
  <c r="BK152" i="5"/>
  <c r="BL152" i="5"/>
  <c r="BM152" i="5"/>
  <c r="BN152" i="5"/>
  <c r="BO152" i="5"/>
  <c r="BP152" i="5"/>
  <c r="BQ152" i="5"/>
  <c r="BR152" i="5"/>
  <c r="BS152" i="5"/>
  <c r="BT152" i="5"/>
  <c r="BU152" i="5"/>
  <c r="BV152" i="5"/>
  <c r="BW152" i="5"/>
  <c r="BX152" i="5"/>
  <c r="BY152" i="5"/>
  <c r="BZ152" i="5"/>
  <c r="CA152" i="5"/>
  <c r="CB152" i="5"/>
  <c r="CC152" i="5"/>
  <c r="CD152" i="5"/>
  <c r="CE152" i="5"/>
  <c r="CF152" i="5"/>
  <c r="C153" i="5"/>
  <c r="D153" i="5"/>
  <c r="E153" i="5"/>
  <c r="F153" i="5"/>
  <c r="G153" i="5"/>
  <c r="H153" i="5"/>
  <c r="I153" i="5"/>
  <c r="J153" i="5"/>
  <c r="K153" i="5"/>
  <c r="L153" i="5"/>
  <c r="M153" i="5"/>
  <c r="N153" i="5"/>
  <c r="O153" i="5"/>
  <c r="P153" i="5"/>
  <c r="Q153" i="5"/>
  <c r="R153" i="5"/>
  <c r="S153" i="5"/>
  <c r="T153" i="5"/>
  <c r="U153" i="5"/>
  <c r="V153" i="5"/>
  <c r="W153" i="5"/>
  <c r="X153" i="5"/>
  <c r="Y153" i="5"/>
  <c r="Z153" i="5"/>
  <c r="AA153" i="5"/>
  <c r="AB153" i="5"/>
  <c r="AC153" i="5"/>
  <c r="AD153" i="5"/>
  <c r="AE153" i="5"/>
  <c r="AF153" i="5"/>
  <c r="AG153" i="5"/>
  <c r="AH153" i="5"/>
  <c r="AI153" i="5"/>
  <c r="AJ153" i="5"/>
  <c r="AK153" i="5"/>
  <c r="AL153" i="5"/>
  <c r="AM153" i="5"/>
  <c r="AN153" i="5"/>
  <c r="AO153" i="5"/>
  <c r="AP153" i="5"/>
  <c r="AQ153" i="5"/>
  <c r="AR153" i="5"/>
  <c r="AS153" i="5"/>
  <c r="AT153" i="5"/>
  <c r="AU153" i="5"/>
  <c r="AV153" i="5"/>
  <c r="AW153" i="5"/>
  <c r="AX153" i="5"/>
  <c r="AY153" i="5"/>
  <c r="AZ153" i="5"/>
  <c r="BA153" i="5"/>
  <c r="BB153" i="5"/>
  <c r="BC153" i="5"/>
  <c r="BD153" i="5"/>
  <c r="BE153" i="5"/>
  <c r="BF153" i="5"/>
  <c r="BG153" i="5"/>
  <c r="BH153" i="5"/>
  <c r="BI153" i="5"/>
  <c r="BJ153" i="5"/>
  <c r="BK153" i="5"/>
  <c r="BL153" i="5"/>
  <c r="BM153" i="5"/>
  <c r="BN153" i="5"/>
  <c r="BO153" i="5"/>
  <c r="BP153" i="5"/>
  <c r="BQ153" i="5"/>
  <c r="BR153" i="5"/>
  <c r="BS153" i="5"/>
  <c r="BT153" i="5"/>
  <c r="BU153" i="5"/>
  <c r="BV153" i="5"/>
  <c r="BW153" i="5"/>
  <c r="BX153" i="5"/>
  <c r="BY153" i="5"/>
  <c r="BZ153" i="5"/>
  <c r="CA153" i="5"/>
  <c r="CB153" i="5"/>
  <c r="CC153" i="5"/>
  <c r="CD153" i="5"/>
  <c r="CE153" i="5"/>
  <c r="CF153" i="5"/>
  <c r="C154" i="5"/>
  <c r="D154" i="5"/>
  <c r="E154" i="5"/>
  <c r="F154" i="5"/>
  <c r="G154" i="5"/>
  <c r="H154" i="5"/>
  <c r="I154" i="5"/>
  <c r="J154" i="5"/>
  <c r="K154" i="5"/>
  <c r="L154" i="5"/>
  <c r="M154" i="5"/>
  <c r="N154" i="5"/>
  <c r="O154" i="5"/>
  <c r="P154" i="5"/>
  <c r="Q154" i="5"/>
  <c r="R154" i="5"/>
  <c r="S154" i="5"/>
  <c r="T154" i="5"/>
  <c r="U154" i="5"/>
  <c r="V154" i="5"/>
  <c r="W154" i="5"/>
  <c r="X154" i="5"/>
  <c r="Y154" i="5"/>
  <c r="Z154" i="5"/>
  <c r="AA154" i="5"/>
  <c r="AB154" i="5"/>
  <c r="AC154" i="5"/>
  <c r="AD154" i="5"/>
  <c r="AE154" i="5"/>
  <c r="AF154" i="5"/>
  <c r="AG154" i="5"/>
  <c r="AH154" i="5"/>
  <c r="AI154" i="5"/>
  <c r="AJ154" i="5"/>
  <c r="AK154" i="5"/>
  <c r="AL154" i="5"/>
  <c r="AM154" i="5"/>
  <c r="AN154" i="5"/>
  <c r="AO154" i="5"/>
  <c r="AP154" i="5"/>
  <c r="AQ154" i="5"/>
  <c r="AR154" i="5"/>
  <c r="AS154" i="5"/>
  <c r="AT154" i="5"/>
  <c r="AU154" i="5"/>
  <c r="AV154" i="5"/>
  <c r="AW154" i="5"/>
  <c r="AX154" i="5"/>
  <c r="AY154" i="5"/>
  <c r="AZ154" i="5"/>
  <c r="BA154" i="5"/>
  <c r="BB154" i="5"/>
  <c r="BC154" i="5"/>
  <c r="BD154" i="5"/>
  <c r="BE154" i="5"/>
  <c r="BF154" i="5"/>
  <c r="BG154" i="5"/>
  <c r="BH154" i="5"/>
  <c r="BI154" i="5"/>
  <c r="BJ154" i="5"/>
  <c r="BK154" i="5"/>
  <c r="BL154" i="5"/>
  <c r="BM154" i="5"/>
  <c r="BN154" i="5"/>
  <c r="BO154" i="5"/>
  <c r="BP154" i="5"/>
  <c r="BQ154" i="5"/>
  <c r="BR154" i="5"/>
  <c r="BS154" i="5"/>
  <c r="BT154" i="5"/>
  <c r="BU154" i="5"/>
  <c r="BV154" i="5"/>
  <c r="BW154" i="5"/>
  <c r="BX154" i="5"/>
  <c r="BY154" i="5"/>
  <c r="BZ154" i="5"/>
  <c r="CA154" i="5"/>
  <c r="CB154" i="5"/>
  <c r="CC154" i="5"/>
  <c r="CD154" i="5"/>
  <c r="CE154" i="5"/>
  <c r="CF154" i="5"/>
  <c r="C155" i="5"/>
  <c r="D155" i="5"/>
  <c r="E155" i="5"/>
  <c r="F155" i="5"/>
  <c r="G155" i="5"/>
  <c r="H155" i="5"/>
  <c r="I155" i="5"/>
  <c r="J155" i="5"/>
  <c r="K155" i="5"/>
  <c r="L155" i="5"/>
  <c r="M155" i="5"/>
  <c r="N155" i="5"/>
  <c r="O155" i="5"/>
  <c r="P155" i="5"/>
  <c r="Q155" i="5"/>
  <c r="R155" i="5"/>
  <c r="S155" i="5"/>
  <c r="T155" i="5"/>
  <c r="U155" i="5"/>
  <c r="V155" i="5"/>
  <c r="W155" i="5"/>
  <c r="X155" i="5"/>
  <c r="Y155" i="5"/>
  <c r="Z155" i="5"/>
  <c r="AA155" i="5"/>
  <c r="AB155" i="5"/>
  <c r="AC155" i="5"/>
  <c r="AD155" i="5"/>
  <c r="AE155" i="5"/>
  <c r="AF155" i="5"/>
  <c r="AG155" i="5"/>
  <c r="AH155" i="5"/>
  <c r="AI155" i="5"/>
  <c r="AJ155" i="5"/>
  <c r="AK155" i="5"/>
  <c r="AL155" i="5"/>
  <c r="AM155" i="5"/>
  <c r="AN155" i="5"/>
  <c r="AO155" i="5"/>
  <c r="AP155" i="5"/>
  <c r="AQ155" i="5"/>
  <c r="AR155" i="5"/>
  <c r="AS155" i="5"/>
  <c r="AT155" i="5"/>
  <c r="AU155" i="5"/>
  <c r="AV155" i="5"/>
  <c r="AW155" i="5"/>
  <c r="AX155" i="5"/>
  <c r="AY155" i="5"/>
  <c r="AZ155" i="5"/>
  <c r="BA155" i="5"/>
  <c r="BB155" i="5"/>
  <c r="BC155" i="5"/>
  <c r="BD155" i="5"/>
  <c r="BE155" i="5"/>
  <c r="BF155" i="5"/>
  <c r="BG155" i="5"/>
  <c r="BH155" i="5"/>
  <c r="BI155" i="5"/>
  <c r="BJ155" i="5"/>
  <c r="BK155" i="5"/>
  <c r="BL155" i="5"/>
  <c r="BM155" i="5"/>
  <c r="BN155" i="5"/>
  <c r="BO155" i="5"/>
  <c r="BP155" i="5"/>
  <c r="BQ155" i="5"/>
  <c r="BR155" i="5"/>
  <c r="BS155" i="5"/>
  <c r="BT155" i="5"/>
  <c r="BU155" i="5"/>
  <c r="BV155" i="5"/>
  <c r="BW155" i="5"/>
  <c r="BX155" i="5"/>
  <c r="BY155" i="5"/>
  <c r="BZ155" i="5"/>
  <c r="CA155" i="5"/>
  <c r="CB155" i="5"/>
  <c r="CC155" i="5"/>
  <c r="CD155" i="5"/>
  <c r="CE155" i="5"/>
  <c r="CF155" i="5"/>
  <c r="C156" i="5"/>
  <c r="D156" i="5"/>
  <c r="E156" i="5"/>
  <c r="F156" i="5"/>
  <c r="G156" i="5"/>
  <c r="H156" i="5"/>
  <c r="I156" i="5"/>
  <c r="J156" i="5"/>
  <c r="K156" i="5"/>
  <c r="L156" i="5"/>
  <c r="M156" i="5"/>
  <c r="N156" i="5"/>
  <c r="O156" i="5"/>
  <c r="P156" i="5"/>
  <c r="Q156" i="5"/>
  <c r="R156" i="5"/>
  <c r="S156" i="5"/>
  <c r="T156" i="5"/>
  <c r="U156" i="5"/>
  <c r="V156" i="5"/>
  <c r="W156" i="5"/>
  <c r="X156" i="5"/>
  <c r="Y156" i="5"/>
  <c r="Z156" i="5"/>
  <c r="AA156" i="5"/>
  <c r="AB156" i="5"/>
  <c r="AC156" i="5"/>
  <c r="AD156" i="5"/>
  <c r="AE156" i="5"/>
  <c r="AF156" i="5"/>
  <c r="AG156" i="5"/>
  <c r="AH156" i="5"/>
  <c r="AI156" i="5"/>
  <c r="AJ156" i="5"/>
  <c r="AK156" i="5"/>
  <c r="AL156" i="5"/>
  <c r="AM156" i="5"/>
  <c r="AN156" i="5"/>
  <c r="AO156" i="5"/>
  <c r="AP156" i="5"/>
  <c r="AQ156" i="5"/>
  <c r="AR156" i="5"/>
  <c r="AS156" i="5"/>
  <c r="AT156" i="5"/>
  <c r="AU156" i="5"/>
  <c r="AV156" i="5"/>
  <c r="AW156" i="5"/>
  <c r="AX156" i="5"/>
  <c r="AY156" i="5"/>
  <c r="AZ156" i="5"/>
  <c r="BA156" i="5"/>
  <c r="BB156" i="5"/>
  <c r="BC156" i="5"/>
  <c r="BD156" i="5"/>
  <c r="BE156" i="5"/>
  <c r="BF156" i="5"/>
  <c r="BG156" i="5"/>
  <c r="BH156" i="5"/>
  <c r="BI156" i="5"/>
  <c r="BJ156" i="5"/>
  <c r="BK156" i="5"/>
  <c r="BL156" i="5"/>
  <c r="BM156" i="5"/>
  <c r="BN156" i="5"/>
  <c r="BO156" i="5"/>
  <c r="BP156" i="5"/>
  <c r="BQ156" i="5"/>
  <c r="BR156" i="5"/>
  <c r="BS156" i="5"/>
  <c r="BT156" i="5"/>
  <c r="BU156" i="5"/>
  <c r="BV156" i="5"/>
  <c r="BW156" i="5"/>
  <c r="BX156" i="5"/>
  <c r="BY156" i="5"/>
  <c r="BZ156" i="5"/>
  <c r="CA156" i="5"/>
  <c r="CB156" i="5"/>
  <c r="CC156" i="5"/>
  <c r="CD156" i="5"/>
  <c r="CE156" i="5"/>
  <c r="CF156" i="5"/>
  <c r="C157" i="5"/>
  <c r="D157" i="5"/>
  <c r="E157" i="5"/>
  <c r="F157" i="5"/>
  <c r="G157" i="5"/>
  <c r="H157" i="5"/>
  <c r="I157" i="5"/>
  <c r="J157" i="5"/>
  <c r="K157" i="5"/>
  <c r="L157" i="5"/>
  <c r="M157" i="5"/>
  <c r="N157" i="5"/>
  <c r="O157" i="5"/>
  <c r="P157" i="5"/>
  <c r="Q157" i="5"/>
  <c r="R157" i="5"/>
  <c r="S157" i="5"/>
  <c r="T157" i="5"/>
  <c r="U157" i="5"/>
  <c r="V157" i="5"/>
  <c r="W157" i="5"/>
  <c r="X157" i="5"/>
  <c r="Y157" i="5"/>
  <c r="Z157" i="5"/>
  <c r="AA157" i="5"/>
  <c r="AB157" i="5"/>
  <c r="AC157" i="5"/>
  <c r="AD157" i="5"/>
  <c r="AE157" i="5"/>
  <c r="AF157" i="5"/>
  <c r="AG157" i="5"/>
  <c r="AH157" i="5"/>
  <c r="AI157" i="5"/>
  <c r="AJ157" i="5"/>
  <c r="AK157" i="5"/>
  <c r="AL157" i="5"/>
  <c r="AM157" i="5"/>
  <c r="AN157" i="5"/>
  <c r="AO157" i="5"/>
  <c r="AP157" i="5"/>
  <c r="AQ157" i="5"/>
  <c r="AR157" i="5"/>
  <c r="AS157" i="5"/>
  <c r="AT157" i="5"/>
  <c r="AU157" i="5"/>
  <c r="AV157" i="5"/>
  <c r="AW157" i="5"/>
  <c r="AX157" i="5"/>
  <c r="AY157" i="5"/>
  <c r="AZ157" i="5"/>
  <c r="BA157" i="5"/>
  <c r="BB157" i="5"/>
  <c r="BC157" i="5"/>
  <c r="BD157" i="5"/>
  <c r="BE157" i="5"/>
  <c r="BF157" i="5"/>
  <c r="BG157" i="5"/>
  <c r="BH157" i="5"/>
  <c r="BI157" i="5"/>
  <c r="BJ157" i="5"/>
  <c r="BK157" i="5"/>
  <c r="BL157" i="5"/>
  <c r="BM157" i="5"/>
  <c r="BN157" i="5"/>
  <c r="BO157" i="5"/>
  <c r="BP157" i="5"/>
  <c r="BQ157" i="5"/>
  <c r="BR157" i="5"/>
  <c r="BS157" i="5"/>
  <c r="BT157" i="5"/>
  <c r="BU157" i="5"/>
  <c r="BV157" i="5"/>
  <c r="BW157" i="5"/>
  <c r="BX157" i="5"/>
  <c r="BY157" i="5"/>
  <c r="BZ157" i="5"/>
  <c r="CA157" i="5"/>
  <c r="CB157" i="5"/>
  <c r="CC157" i="5"/>
  <c r="CD157" i="5"/>
  <c r="CE157" i="5"/>
  <c r="CF157" i="5"/>
  <c r="C158" i="5"/>
  <c r="D158" i="5"/>
  <c r="E158" i="5"/>
  <c r="F158" i="5"/>
  <c r="G158" i="5"/>
  <c r="H158" i="5"/>
  <c r="I158" i="5"/>
  <c r="J158" i="5"/>
  <c r="K158" i="5"/>
  <c r="L158" i="5"/>
  <c r="M158" i="5"/>
  <c r="N158" i="5"/>
  <c r="O158" i="5"/>
  <c r="P158" i="5"/>
  <c r="Q158" i="5"/>
  <c r="R158" i="5"/>
  <c r="S158" i="5"/>
  <c r="T158" i="5"/>
  <c r="U158" i="5"/>
  <c r="V158" i="5"/>
  <c r="W158" i="5"/>
  <c r="X158" i="5"/>
  <c r="Y158" i="5"/>
  <c r="Z158" i="5"/>
  <c r="AA158" i="5"/>
  <c r="AB158" i="5"/>
  <c r="AC158" i="5"/>
  <c r="AD158" i="5"/>
  <c r="AE158" i="5"/>
  <c r="AF158" i="5"/>
  <c r="AG158" i="5"/>
  <c r="AH158" i="5"/>
  <c r="AI158" i="5"/>
  <c r="AJ158" i="5"/>
  <c r="AK158" i="5"/>
  <c r="AL158" i="5"/>
  <c r="AM158" i="5"/>
  <c r="AN158" i="5"/>
  <c r="AO158" i="5"/>
  <c r="AP158" i="5"/>
  <c r="AQ158" i="5"/>
  <c r="AR158" i="5"/>
  <c r="AS158" i="5"/>
  <c r="AT158" i="5"/>
  <c r="AU158" i="5"/>
  <c r="AV158" i="5"/>
  <c r="AW158" i="5"/>
  <c r="AX158" i="5"/>
  <c r="AY158" i="5"/>
  <c r="AZ158" i="5"/>
  <c r="BA158" i="5"/>
  <c r="BB158" i="5"/>
  <c r="BC158" i="5"/>
  <c r="BD158" i="5"/>
  <c r="BE158" i="5"/>
  <c r="BF158" i="5"/>
  <c r="BG158" i="5"/>
  <c r="BH158" i="5"/>
  <c r="BI158" i="5"/>
  <c r="BJ158" i="5"/>
  <c r="BK158" i="5"/>
  <c r="BL158" i="5"/>
  <c r="BM158" i="5"/>
  <c r="BN158" i="5"/>
  <c r="BO158" i="5"/>
  <c r="BP158" i="5"/>
  <c r="BQ158" i="5"/>
  <c r="BR158" i="5"/>
  <c r="BS158" i="5"/>
  <c r="BT158" i="5"/>
  <c r="BU158" i="5"/>
  <c r="BV158" i="5"/>
  <c r="BW158" i="5"/>
  <c r="BX158" i="5"/>
  <c r="BY158" i="5"/>
  <c r="BZ158" i="5"/>
  <c r="CA158" i="5"/>
  <c r="CB158" i="5"/>
  <c r="CC158" i="5"/>
  <c r="CD158" i="5"/>
  <c r="CE158" i="5"/>
  <c r="CF158" i="5"/>
  <c r="C159" i="5"/>
  <c r="D159" i="5"/>
  <c r="E159" i="5"/>
  <c r="F159" i="5"/>
  <c r="G159" i="5"/>
  <c r="H159" i="5"/>
  <c r="I159" i="5"/>
  <c r="J159" i="5"/>
  <c r="K159" i="5"/>
  <c r="L159" i="5"/>
  <c r="M159" i="5"/>
  <c r="N159" i="5"/>
  <c r="O159" i="5"/>
  <c r="P159" i="5"/>
  <c r="Q159" i="5"/>
  <c r="R159" i="5"/>
  <c r="S159" i="5"/>
  <c r="T159" i="5"/>
  <c r="U159" i="5"/>
  <c r="V159" i="5"/>
  <c r="W159" i="5"/>
  <c r="X159" i="5"/>
  <c r="Y159" i="5"/>
  <c r="Z159" i="5"/>
  <c r="AA159" i="5"/>
  <c r="AB159" i="5"/>
  <c r="AC159" i="5"/>
  <c r="AD159" i="5"/>
  <c r="AE159" i="5"/>
  <c r="AF159" i="5"/>
  <c r="AG159" i="5"/>
  <c r="AH159" i="5"/>
  <c r="AI159" i="5"/>
  <c r="AJ159" i="5"/>
  <c r="AK159" i="5"/>
  <c r="AL159" i="5"/>
  <c r="AM159" i="5"/>
  <c r="AN159" i="5"/>
  <c r="AO159" i="5"/>
  <c r="AP159" i="5"/>
  <c r="AQ159" i="5"/>
  <c r="AR159" i="5"/>
  <c r="AS159" i="5"/>
  <c r="AT159" i="5"/>
  <c r="AU159" i="5"/>
  <c r="AV159" i="5"/>
  <c r="AW159" i="5"/>
  <c r="AX159" i="5"/>
  <c r="AY159" i="5"/>
  <c r="AZ159" i="5"/>
  <c r="BA159" i="5"/>
  <c r="BB159" i="5"/>
  <c r="BC159" i="5"/>
  <c r="BD159" i="5"/>
  <c r="BE159" i="5"/>
  <c r="BF159" i="5"/>
  <c r="BG159" i="5"/>
  <c r="BH159" i="5"/>
  <c r="BI159" i="5"/>
  <c r="BJ159" i="5"/>
  <c r="BK159" i="5"/>
  <c r="BL159" i="5"/>
  <c r="BM159" i="5"/>
  <c r="BN159" i="5"/>
  <c r="BO159" i="5"/>
  <c r="BP159" i="5"/>
  <c r="BQ159" i="5"/>
  <c r="BR159" i="5"/>
  <c r="BS159" i="5"/>
  <c r="BT159" i="5"/>
  <c r="BU159" i="5"/>
  <c r="BV159" i="5"/>
  <c r="BW159" i="5"/>
  <c r="BX159" i="5"/>
  <c r="BY159" i="5"/>
  <c r="BZ159" i="5"/>
  <c r="CA159" i="5"/>
  <c r="CB159" i="5"/>
  <c r="CC159" i="5"/>
  <c r="CD159" i="5"/>
  <c r="CE159" i="5"/>
  <c r="CF159" i="5"/>
  <c r="C160" i="5"/>
  <c r="D160" i="5"/>
  <c r="E160" i="5"/>
  <c r="F160" i="5"/>
  <c r="G160" i="5"/>
  <c r="H160" i="5"/>
  <c r="I160" i="5"/>
  <c r="J160" i="5"/>
  <c r="K160" i="5"/>
  <c r="L160" i="5"/>
  <c r="M160" i="5"/>
  <c r="N160" i="5"/>
  <c r="O160" i="5"/>
  <c r="P160" i="5"/>
  <c r="Q160" i="5"/>
  <c r="R160" i="5"/>
  <c r="S160" i="5"/>
  <c r="T160" i="5"/>
  <c r="U160" i="5"/>
  <c r="V160" i="5"/>
  <c r="W160" i="5"/>
  <c r="X160" i="5"/>
  <c r="Y160" i="5"/>
  <c r="Z160" i="5"/>
  <c r="AA160" i="5"/>
  <c r="AB160" i="5"/>
  <c r="AC160" i="5"/>
  <c r="AD160" i="5"/>
  <c r="AE160" i="5"/>
  <c r="AF160" i="5"/>
  <c r="AG160" i="5"/>
  <c r="AH160" i="5"/>
  <c r="AI160" i="5"/>
  <c r="AJ160" i="5"/>
  <c r="AK160" i="5"/>
  <c r="AL160" i="5"/>
  <c r="AM160" i="5"/>
  <c r="AN160" i="5"/>
  <c r="AO160" i="5"/>
  <c r="AP160" i="5"/>
  <c r="AQ160" i="5"/>
  <c r="AR160" i="5"/>
  <c r="AS160" i="5"/>
  <c r="AT160" i="5"/>
  <c r="AU160" i="5"/>
  <c r="AV160" i="5"/>
  <c r="AW160" i="5"/>
  <c r="AX160" i="5"/>
  <c r="AY160" i="5"/>
  <c r="AZ160" i="5"/>
  <c r="BA160" i="5"/>
  <c r="BB160" i="5"/>
  <c r="BC160" i="5"/>
  <c r="BD160" i="5"/>
  <c r="BE160" i="5"/>
  <c r="BF160" i="5"/>
  <c r="BG160" i="5"/>
  <c r="BH160" i="5"/>
  <c r="BI160" i="5"/>
  <c r="BJ160" i="5"/>
  <c r="BK160" i="5"/>
  <c r="BL160" i="5"/>
  <c r="BM160" i="5"/>
  <c r="BN160" i="5"/>
  <c r="BO160" i="5"/>
  <c r="BP160" i="5"/>
  <c r="BQ160" i="5"/>
  <c r="BR160" i="5"/>
  <c r="BS160" i="5"/>
  <c r="BT160" i="5"/>
  <c r="BU160" i="5"/>
  <c r="BV160" i="5"/>
  <c r="BW160" i="5"/>
  <c r="BX160" i="5"/>
  <c r="BY160" i="5"/>
  <c r="BZ160" i="5"/>
  <c r="CA160" i="5"/>
  <c r="CB160" i="5"/>
  <c r="CC160" i="5"/>
  <c r="CD160" i="5"/>
  <c r="CE160" i="5"/>
  <c r="CF160" i="5"/>
  <c r="C161" i="5"/>
  <c r="D161" i="5"/>
  <c r="E161" i="5"/>
  <c r="F161" i="5"/>
  <c r="G161" i="5"/>
  <c r="H161" i="5"/>
  <c r="I161" i="5"/>
  <c r="J161" i="5"/>
  <c r="K161" i="5"/>
  <c r="L161" i="5"/>
  <c r="M161" i="5"/>
  <c r="N161" i="5"/>
  <c r="O161" i="5"/>
  <c r="P161" i="5"/>
  <c r="Q161" i="5"/>
  <c r="R161" i="5"/>
  <c r="S161" i="5"/>
  <c r="T161" i="5"/>
  <c r="U161" i="5"/>
  <c r="V161" i="5"/>
  <c r="W161" i="5"/>
  <c r="X161" i="5"/>
  <c r="Y161" i="5"/>
  <c r="Z161" i="5"/>
  <c r="AA161" i="5"/>
  <c r="AB161" i="5"/>
  <c r="AC161" i="5"/>
  <c r="AD161" i="5"/>
  <c r="AE161" i="5"/>
  <c r="AF161" i="5"/>
  <c r="AG161" i="5"/>
  <c r="AH161" i="5"/>
  <c r="AI161" i="5"/>
  <c r="AJ161" i="5"/>
  <c r="AK161" i="5"/>
  <c r="AL161" i="5"/>
  <c r="AM161" i="5"/>
  <c r="AN161" i="5"/>
  <c r="AO161" i="5"/>
  <c r="AP161" i="5"/>
  <c r="AQ161" i="5"/>
  <c r="AR161" i="5"/>
  <c r="AS161" i="5"/>
  <c r="AT161" i="5"/>
  <c r="AU161" i="5"/>
  <c r="AV161" i="5"/>
  <c r="AW161" i="5"/>
  <c r="AX161" i="5"/>
  <c r="AY161" i="5"/>
  <c r="AZ161" i="5"/>
  <c r="BA161" i="5"/>
  <c r="BB161" i="5"/>
  <c r="BC161" i="5"/>
  <c r="BD161" i="5"/>
  <c r="BE161" i="5"/>
  <c r="BF161" i="5"/>
  <c r="BG161" i="5"/>
  <c r="BH161" i="5"/>
  <c r="BI161" i="5"/>
  <c r="BJ161" i="5"/>
  <c r="BK161" i="5"/>
  <c r="BL161" i="5"/>
  <c r="BM161" i="5"/>
  <c r="BN161" i="5"/>
  <c r="BO161" i="5"/>
  <c r="BP161" i="5"/>
  <c r="BQ161" i="5"/>
  <c r="BR161" i="5"/>
  <c r="BS161" i="5"/>
  <c r="BT161" i="5"/>
  <c r="BU161" i="5"/>
  <c r="BV161" i="5"/>
  <c r="BW161" i="5"/>
  <c r="BX161" i="5"/>
  <c r="BY161" i="5"/>
  <c r="BZ161" i="5"/>
  <c r="CA161" i="5"/>
  <c r="CB161" i="5"/>
  <c r="CC161" i="5"/>
  <c r="CD161" i="5"/>
  <c r="CE161" i="5"/>
  <c r="CF161" i="5"/>
  <c r="C162" i="5"/>
  <c r="D162" i="5"/>
  <c r="E162" i="5"/>
  <c r="F162" i="5"/>
  <c r="G162" i="5"/>
  <c r="H162" i="5"/>
  <c r="I162" i="5"/>
  <c r="J162" i="5"/>
  <c r="K162" i="5"/>
  <c r="L162" i="5"/>
  <c r="M162" i="5"/>
  <c r="N162" i="5"/>
  <c r="O162" i="5"/>
  <c r="P162" i="5"/>
  <c r="Q162" i="5"/>
  <c r="R162" i="5"/>
  <c r="S162" i="5"/>
  <c r="T162" i="5"/>
  <c r="U162" i="5"/>
  <c r="V162" i="5"/>
  <c r="W162" i="5"/>
  <c r="X162" i="5"/>
  <c r="Y162" i="5"/>
  <c r="Z162" i="5"/>
  <c r="AA162" i="5"/>
  <c r="AB162" i="5"/>
  <c r="AC162" i="5"/>
  <c r="AD162" i="5"/>
  <c r="AE162" i="5"/>
  <c r="AF162" i="5"/>
  <c r="AG162" i="5"/>
  <c r="AH162" i="5"/>
  <c r="AI162" i="5"/>
  <c r="AJ162" i="5"/>
  <c r="AK162" i="5"/>
  <c r="AL162" i="5"/>
  <c r="AM162" i="5"/>
  <c r="AN162" i="5"/>
  <c r="AO162" i="5"/>
  <c r="AP162" i="5"/>
  <c r="AQ162" i="5"/>
  <c r="AR162" i="5"/>
  <c r="AS162" i="5"/>
  <c r="AT162" i="5"/>
  <c r="AU162" i="5"/>
  <c r="AV162" i="5"/>
  <c r="AW162" i="5"/>
  <c r="AX162" i="5"/>
  <c r="AY162" i="5"/>
  <c r="AZ162" i="5"/>
  <c r="BA162" i="5"/>
  <c r="BB162" i="5"/>
  <c r="BC162" i="5"/>
  <c r="BD162" i="5"/>
  <c r="BE162" i="5"/>
  <c r="BF162" i="5"/>
  <c r="BG162" i="5"/>
  <c r="BH162" i="5"/>
  <c r="BI162" i="5"/>
  <c r="BJ162" i="5"/>
  <c r="BK162" i="5"/>
  <c r="BL162" i="5"/>
  <c r="BM162" i="5"/>
  <c r="BN162" i="5"/>
  <c r="BO162" i="5"/>
  <c r="BP162" i="5"/>
  <c r="BQ162" i="5"/>
  <c r="BR162" i="5"/>
  <c r="BS162" i="5"/>
  <c r="BT162" i="5"/>
  <c r="BU162" i="5"/>
  <c r="BV162" i="5"/>
  <c r="BW162" i="5"/>
  <c r="BX162" i="5"/>
  <c r="BY162" i="5"/>
  <c r="BZ162" i="5"/>
  <c r="CA162" i="5"/>
  <c r="CB162" i="5"/>
  <c r="CC162" i="5"/>
  <c r="CD162" i="5"/>
  <c r="CE162" i="5"/>
  <c r="CF162" i="5"/>
  <c r="C163" i="5"/>
  <c r="D163" i="5"/>
  <c r="E163" i="5"/>
  <c r="F163" i="5"/>
  <c r="G163" i="5"/>
  <c r="H163" i="5"/>
  <c r="I163" i="5"/>
  <c r="J163" i="5"/>
  <c r="K163" i="5"/>
  <c r="L163" i="5"/>
  <c r="M163" i="5"/>
  <c r="N163" i="5"/>
  <c r="O163" i="5"/>
  <c r="P163" i="5"/>
  <c r="Q163" i="5"/>
  <c r="R163" i="5"/>
  <c r="S163" i="5"/>
  <c r="T163" i="5"/>
  <c r="U163" i="5"/>
  <c r="V163" i="5"/>
  <c r="W163" i="5"/>
  <c r="X163" i="5"/>
  <c r="Y163" i="5"/>
  <c r="Z163" i="5"/>
  <c r="AA163" i="5"/>
  <c r="AB163" i="5"/>
  <c r="AC163" i="5"/>
  <c r="AD163" i="5"/>
  <c r="AE163" i="5"/>
  <c r="AF163" i="5"/>
  <c r="AG163" i="5"/>
  <c r="AH163" i="5"/>
  <c r="AI163" i="5"/>
  <c r="AJ163" i="5"/>
  <c r="AK163" i="5"/>
  <c r="AL163" i="5"/>
  <c r="AM163" i="5"/>
  <c r="AN163" i="5"/>
  <c r="AO163" i="5"/>
  <c r="AP163" i="5"/>
  <c r="AQ163" i="5"/>
  <c r="AR163" i="5"/>
  <c r="AS163" i="5"/>
  <c r="AT163" i="5"/>
  <c r="AU163" i="5"/>
  <c r="AV163" i="5"/>
  <c r="AW163" i="5"/>
  <c r="AX163" i="5"/>
  <c r="AY163" i="5"/>
  <c r="AZ163" i="5"/>
  <c r="BA163" i="5"/>
  <c r="BB163" i="5"/>
  <c r="BC163" i="5"/>
  <c r="BD163" i="5"/>
  <c r="BE163" i="5"/>
  <c r="BF163" i="5"/>
  <c r="BG163" i="5"/>
  <c r="BH163" i="5"/>
  <c r="BI163" i="5"/>
  <c r="BJ163" i="5"/>
  <c r="BK163" i="5"/>
  <c r="BL163" i="5"/>
  <c r="BM163" i="5"/>
  <c r="BN163" i="5"/>
  <c r="BO163" i="5"/>
  <c r="BP163" i="5"/>
  <c r="BQ163" i="5"/>
  <c r="BR163" i="5"/>
  <c r="BS163" i="5"/>
  <c r="BT163" i="5"/>
  <c r="BU163" i="5"/>
  <c r="BV163" i="5"/>
  <c r="BW163" i="5"/>
  <c r="BX163" i="5"/>
  <c r="BY163" i="5"/>
  <c r="BZ163" i="5"/>
  <c r="CA163" i="5"/>
  <c r="CB163" i="5"/>
  <c r="CC163" i="5"/>
  <c r="CD163" i="5"/>
  <c r="CE163" i="5"/>
  <c r="CF163" i="5"/>
  <c r="C164" i="5"/>
  <c r="D164" i="5"/>
  <c r="E164" i="5"/>
  <c r="F164" i="5"/>
  <c r="G164" i="5"/>
  <c r="H164" i="5"/>
  <c r="I164" i="5"/>
  <c r="J164" i="5"/>
  <c r="K164" i="5"/>
  <c r="L164" i="5"/>
  <c r="M164" i="5"/>
  <c r="N164" i="5"/>
  <c r="O164" i="5"/>
  <c r="P164" i="5"/>
  <c r="Q164" i="5"/>
  <c r="R164" i="5"/>
  <c r="S164" i="5"/>
  <c r="T164" i="5"/>
  <c r="U164" i="5"/>
  <c r="V164" i="5"/>
  <c r="W164" i="5"/>
  <c r="X164" i="5"/>
  <c r="Y164" i="5"/>
  <c r="Z164" i="5"/>
  <c r="AA164" i="5"/>
  <c r="AB164" i="5"/>
  <c r="AC164" i="5"/>
  <c r="AD164" i="5"/>
  <c r="AE164" i="5"/>
  <c r="AF164" i="5"/>
  <c r="AG164" i="5"/>
  <c r="AH164" i="5"/>
  <c r="AI164" i="5"/>
  <c r="AJ164" i="5"/>
  <c r="AK164" i="5"/>
  <c r="AL164" i="5"/>
  <c r="AM164" i="5"/>
  <c r="AN164" i="5"/>
  <c r="AO164" i="5"/>
  <c r="AP164" i="5"/>
  <c r="AQ164" i="5"/>
  <c r="AR164" i="5"/>
  <c r="AS164" i="5"/>
  <c r="AT164" i="5"/>
  <c r="AU164" i="5"/>
  <c r="AV164" i="5"/>
  <c r="AW164" i="5"/>
  <c r="AX164" i="5"/>
  <c r="AY164" i="5"/>
  <c r="AZ164" i="5"/>
  <c r="BA164" i="5"/>
  <c r="BB164" i="5"/>
  <c r="BC164" i="5"/>
  <c r="BD164" i="5"/>
  <c r="BE164" i="5"/>
  <c r="BF164" i="5"/>
  <c r="BG164" i="5"/>
  <c r="BH164" i="5"/>
  <c r="BI164" i="5"/>
  <c r="BJ164" i="5"/>
  <c r="BK164" i="5"/>
  <c r="BL164" i="5"/>
  <c r="BM164" i="5"/>
  <c r="BN164" i="5"/>
  <c r="BO164" i="5"/>
  <c r="BP164" i="5"/>
  <c r="BQ164" i="5"/>
  <c r="BR164" i="5"/>
  <c r="BS164" i="5"/>
  <c r="BT164" i="5"/>
  <c r="BU164" i="5"/>
  <c r="BV164" i="5"/>
  <c r="BW164" i="5"/>
  <c r="BX164" i="5"/>
  <c r="BY164" i="5"/>
  <c r="BZ164" i="5"/>
  <c r="CA164" i="5"/>
  <c r="CB164" i="5"/>
  <c r="CC164" i="5"/>
  <c r="CD164" i="5"/>
  <c r="CE164" i="5"/>
  <c r="CF164" i="5"/>
  <c r="C165" i="5"/>
  <c r="D165" i="5"/>
  <c r="E165" i="5"/>
  <c r="F165" i="5"/>
  <c r="G165" i="5"/>
  <c r="H165" i="5"/>
  <c r="I165" i="5"/>
  <c r="J165" i="5"/>
  <c r="K165" i="5"/>
  <c r="L165" i="5"/>
  <c r="M165" i="5"/>
  <c r="N165" i="5"/>
  <c r="O165" i="5"/>
  <c r="P165" i="5"/>
  <c r="Q165" i="5"/>
  <c r="R165" i="5"/>
  <c r="S165" i="5"/>
  <c r="T165" i="5"/>
  <c r="U165" i="5"/>
  <c r="V165" i="5"/>
  <c r="W165" i="5"/>
  <c r="X165" i="5"/>
  <c r="Y165" i="5"/>
  <c r="Z165" i="5"/>
  <c r="AA165" i="5"/>
  <c r="AB165" i="5"/>
  <c r="AC165" i="5"/>
  <c r="AD165" i="5"/>
  <c r="AE165" i="5"/>
  <c r="AF165" i="5"/>
  <c r="AG165" i="5"/>
  <c r="AH165" i="5"/>
  <c r="AI165" i="5"/>
  <c r="AJ165" i="5"/>
  <c r="AK165" i="5"/>
  <c r="AL165" i="5"/>
  <c r="AM165" i="5"/>
  <c r="AN165" i="5"/>
  <c r="AO165" i="5"/>
  <c r="AP165" i="5"/>
  <c r="AQ165" i="5"/>
  <c r="AR165" i="5"/>
  <c r="AS165" i="5"/>
  <c r="AT165" i="5"/>
  <c r="AU165" i="5"/>
  <c r="AV165" i="5"/>
  <c r="AW165" i="5"/>
  <c r="AX165" i="5"/>
  <c r="AY165" i="5"/>
  <c r="AZ165" i="5"/>
  <c r="BA165" i="5"/>
  <c r="BB165" i="5"/>
  <c r="BC165" i="5"/>
  <c r="BD165" i="5"/>
  <c r="BE165" i="5"/>
  <c r="BF165" i="5"/>
  <c r="BG165" i="5"/>
  <c r="BH165" i="5"/>
  <c r="BI165" i="5"/>
  <c r="BJ165" i="5"/>
  <c r="BK165" i="5"/>
  <c r="BL165" i="5"/>
  <c r="BM165" i="5"/>
  <c r="BN165" i="5"/>
  <c r="BO165" i="5"/>
  <c r="BP165" i="5"/>
  <c r="BQ165" i="5"/>
  <c r="BR165" i="5"/>
  <c r="BS165" i="5"/>
  <c r="BT165" i="5"/>
  <c r="BU165" i="5"/>
  <c r="BV165" i="5"/>
  <c r="BW165" i="5"/>
  <c r="BX165" i="5"/>
  <c r="BY165" i="5"/>
  <c r="BZ165" i="5"/>
  <c r="CA165" i="5"/>
  <c r="CB165" i="5"/>
  <c r="CC165" i="5"/>
  <c r="CD165" i="5"/>
  <c r="CE165" i="5"/>
  <c r="CF165" i="5"/>
  <c r="C166" i="5"/>
  <c r="D166" i="5"/>
  <c r="E166" i="5"/>
  <c r="F166" i="5"/>
  <c r="G166" i="5"/>
  <c r="H166" i="5"/>
  <c r="I166" i="5"/>
  <c r="J166" i="5"/>
  <c r="K166" i="5"/>
  <c r="L166" i="5"/>
  <c r="M166" i="5"/>
  <c r="N166" i="5"/>
  <c r="O166" i="5"/>
  <c r="P166" i="5"/>
  <c r="Q166" i="5"/>
  <c r="R166" i="5"/>
  <c r="S166" i="5"/>
  <c r="T166" i="5"/>
  <c r="U166" i="5"/>
  <c r="V166" i="5"/>
  <c r="W166" i="5"/>
  <c r="X166" i="5"/>
  <c r="Y166" i="5"/>
  <c r="Z166" i="5"/>
  <c r="AA166" i="5"/>
  <c r="AB166" i="5"/>
  <c r="AC166" i="5"/>
  <c r="AD166" i="5"/>
  <c r="AE166" i="5"/>
  <c r="AF166" i="5"/>
  <c r="AG166" i="5"/>
  <c r="AH166" i="5"/>
  <c r="AI166" i="5"/>
  <c r="AJ166" i="5"/>
  <c r="AK166" i="5"/>
  <c r="AL166" i="5"/>
  <c r="AM166" i="5"/>
  <c r="AN166" i="5"/>
  <c r="AO166" i="5"/>
  <c r="AP166" i="5"/>
  <c r="AQ166" i="5"/>
  <c r="AR166" i="5"/>
  <c r="AS166" i="5"/>
  <c r="AT166" i="5"/>
  <c r="AU166" i="5"/>
  <c r="AV166" i="5"/>
  <c r="AW166" i="5"/>
  <c r="AX166" i="5"/>
  <c r="AY166" i="5"/>
  <c r="AZ166" i="5"/>
  <c r="BA166" i="5"/>
  <c r="BB166" i="5"/>
  <c r="BC166" i="5"/>
  <c r="BD166" i="5"/>
  <c r="BE166" i="5"/>
  <c r="BF166" i="5"/>
  <c r="BG166" i="5"/>
  <c r="BH166" i="5"/>
  <c r="BI166" i="5"/>
  <c r="BJ166" i="5"/>
  <c r="BK166" i="5"/>
  <c r="BL166" i="5"/>
  <c r="BM166" i="5"/>
  <c r="BN166" i="5"/>
  <c r="BO166" i="5"/>
  <c r="BP166" i="5"/>
  <c r="BQ166" i="5"/>
  <c r="BR166" i="5"/>
  <c r="BS166" i="5"/>
  <c r="BT166" i="5"/>
  <c r="BU166" i="5"/>
  <c r="BV166" i="5"/>
  <c r="BW166" i="5"/>
  <c r="BX166" i="5"/>
  <c r="BY166" i="5"/>
  <c r="BZ166" i="5"/>
  <c r="CA166" i="5"/>
  <c r="CB166" i="5"/>
  <c r="CC166" i="5"/>
  <c r="CD166" i="5"/>
  <c r="CE166" i="5"/>
  <c r="CF166" i="5"/>
  <c r="C167" i="5"/>
  <c r="D167" i="5"/>
  <c r="E167" i="5"/>
  <c r="F167" i="5"/>
  <c r="G167" i="5"/>
  <c r="H167" i="5"/>
  <c r="I167" i="5"/>
  <c r="J167" i="5"/>
  <c r="K167" i="5"/>
  <c r="L167" i="5"/>
  <c r="M167" i="5"/>
  <c r="N167" i="5"/>
  <c r="O167" i="5"/>
  <c r="P167" i="5"/>
  <c r="Q167" i="5"/>
  <c r="R167" i="5"/>
  <c r="S167" i="5"/>
  <c r="T167" i="5"/>
  <c r="U167" i="5"/>
  <c r="V167" i="5"/>
  <c r="W167" i="5"/>
  <c r="X167" i="5"/>
  <c r="Y167" i="5"/>
  <c r="Z167" i="5"/>
  <c r="AA167" i="5"/>
  <c r="AB167" i="5"/>
  <c r="AC167" i="5"/>
  <c r="AD167" i="5"/>
  <c r="AE167" i="5"/>
  <c r="AF167" i="5"/>
  <c r="AG167" i="5"/>
  <c r="AH167" i="5"/>
  <c r="AI167" i="5"/>
  <c r="AJ167" i="5"/>
  <c r="AK167" i="5"/>
  <c r="AL167" i="5"/>
  <c r="AM167" i="5"/>
  <c r="AN167" i="5"/>
  <c r="AO167" i="5"/>
  <c r="AP167" i="5"/>
  <c r="AQ167" i="5"/>
  <c r="AR167" i="5"/>
  <c r="AS167" i="5"/>
  <c r="AT167" i="5"/>
  <c r="AU167" i="5"/>
  <c r="AV167" i="5"/>
  <c r="AW167" i="5"/>
  <c r="AX167" i="5"/>
  <c r="AY167" i="5"/>
  <c r="AZ167" i="5"/>
  <c r="BA167" i="5"/>
  <c r="BB167" i="5"/>
  <c r="BC167" i="5"/>
  <c r="BD167" i="5"/>
  <c r="BE167" i="5"/>
  <c r="BF167" i="5"/>
  <c r="BG167" i="5"/>
  <c r="BH167" i="5"/>
  <c r="BI167" i="5"/>
  <c r="BJ167" i="5"/>
  <c r="BK167" i="5"/>
  <c r="BL167" i="5"/>
  <c r="BM167" i="5"/>
  <c r="BN167" i="5"/>
  <c r="BO167" i="5"/>
  <c r="BP167" i="5"/>
  <c r="BQ167" i="5"/>
  <c r="BR167" i="5"/>
  <c r="BS167" i="5"/>
  <c r="BT167" i="5"/>
  <c r="BU167" i="5"/>
  <c r="BV167" i="5"/>
  <c r="BW167" i="5"/>
  <c r="BX167" i="5"/>
  <c r="BY167" i="5"/>
  <c r="BZ167" i="5"/>
  <c r="CA167" i="5"/>
  <c r="CB167" i="5"/>
  <c r="CC167" i="5"/>
  <c r="CD167" i="5"/>
  <c r="CE167" i="5"/>
  <c r="CF167" i="5"/>
  <c r="C168" i="5"/>
  <c r="D168" i="5"/>
  <c r="E168" i="5"/>
  <c r="F168" i="5"/>
  <c r="G168" i="5"/>
  <c r="H168" i="5"/>
  <c r="I168" i="5"/>
  <c r="J168" i="5"/>
  <c r="K168" i="5"/>
  <c r="L168" i="5"/>
  <c r="M168" i="5"/>
  <c r="N168" i="5"/>
  <c r="O168" i="5"/>
  <c r="P168" i="5"/>
  <c r="Q168" i="5"/>
  <c r="R168" i="5"/>
  <c r="S168" i="5"/>
  <c r="T168" i="5"/>
  <c r="U168" i="5"/>
  <c r="V168" i="5"/>
  <c r="W168" i="5"/>
  <c r="X168" i="5"/>
  <c r="Y168" i="5"/>
  <c r="Z168" i="5"/>
  <c r="AA168" i="5"/>
  <c r="AB168" i="5"/>
  <c r="AC168" i="5"/>
  <c r="AD168" i="5"/>
  <c r="AE168" i="5"/>
  <c r="AF168" i="5"/>
  <c r="AG168" i="5"/>
  <c r="AH168" i="5"/>
  <c r="AI168" i="5"/>
  <c r="AJ168" i="5"/>
  <c r="AK168" i="5"/>
  <c r="AL168" i="5"/>
  <c r="AM168" i="5"/>
  <c r="AN168" i="5"/>
  <c r="AO168" i="5"/>
  <c r="AP168" i="5"/>
  <c r="AQ168" i="5"/>
  <c r="AR168" i="5"/>
  <c r="AS168" i="5"/>
  <c r="AT168" i="5"/>
  <c r="AU168" i="5"/>
  <c r="AV168" i="5"/>
  <c r="AW168" i="5"/>
  <c r="AX168" i="5"/>
  <c r="AY168" i="5"/>
  <c r="AZ168" i="5"/>
  <c r="BA168" i="5"/>
  <c r="BB168" i="5"/>
  <c r="BC168" i="5"/>
  <c r="BD168" i="5"/>
  <c r="BE168" i="5"/>
  <c r="BF168" i="5"/>
  <c r="BG168" i="5"/>
  <c r="BH168" i="5"/>
  <c r="BI168" i="5"/>
  <c r="BJ168" i="5"/>
  <c r="BK168" i="5"/>
  <c r="BL168" i="5"/>
  <c r="BM168" i="5"/>
  <c r="BN168" i="5"/>
  <c r="BO168" i="5"/>
  <c r="BP168" i="5"/>
  <c r="BQ168" i="5"/>
  <c r="BR168" i="5"/>
  <c r="BS168" i="5"/>
  <c r="BT168" i="5"/>
  <c r="BU168" i="5"/>
  <c r="BV168" i="5"/>
  <c r="BW168" i="5"/>
  <c r="BX168" i="5"/>
  <c r="BY168" i="5"/>
  <c r="BZ168" i="5"/>
  <c r="CA168" i="5"/>
  <c r="CB168" i="5"/>
  <c r="CC168" i="5"/>
  <c r="CD168" i="5"/>
  <c r="CE168" i="5"/>
  <c r="CF168" i="5"/>
  <c r="C169" i="5"/>
  <c r="D169" i="5"/>
  <c r="E169" i="5"/>
  <c r="F169" i="5"/>
  <c r="G169" i="5"/>
  <c r="H169" i="5"/>
  <c r="I169" i="5"/>
  <c r="J169" i="5"/>
  <c r="K169" i="5"/>
  <c r="L169" i="5"/>
  <c r="M169" i="5"/>
  <c r="N169" i="5"/>
  <c r="O169" i="5"/>
  <c r="P169" i="5"/>
  <c r="Q169" i="5"/>
  <c r="R169" i="5"/>
  <c r="S169" i="5"/>
  <c r="T169" i="5"/>
  <c r="U169" i="5"/>
  <c r="V169" i="5"/>
  <c r="W169" i="5"/>
  <c r="X169" i="5"/>
  <c r="Y169" i="5"/>
  <c r="Z169" i="5"/>
  <c r="AA169" i="5"/>
  <c r="AB169" i="5"/>
  <c r="AC169" i="5"/>
  <c r="AD169" i="5"/>
  <c r="AE169" i="5"/>
  <c r="AF169" i="5"/>
  <c r="AG169" i="5"/>
  <c r="AH169" i="5"/>
  <c r="AI169" i="5"/>
  <c r="AJ169" i="5"/>
  <c r="AK169" i="5"/>
  <c r="AL169" i="5"/>
  <c r="AM169" i="5"/>
  <c r="AN169" i="5"/>
  <c r="AO169" i="5"/>
  <c r="AP169" i="5"/>
  <c r="AQ169" i="5"/>
  <c r="AR169" i="5"/>
  <c r="AS169" i="5"/>
  <c r="AT169" i="5"/>
  <c r="AU169" i="5"/>
  <c r="AV169" i="5"/>
  <c r="AW169" i="5"/>
  <c r="AX169" i="5"/>
  <c r="AY169" i="5"/>
  <c r="AZ169" i="5"/>
  <c r="BA169" i="5"/>
  <c r="BB169" i="5"/>
  <c r="BC169" i="5"/>
  <c r="BD169" i="5"/>
  <c r="BE169" i="5"/>
  <c r="BF169" i="5"/>
  <c r="BG169" i="5"/>
  <c r="BH169" i="5"/>
  <c r="BI169" i="5"/>
  <c r="BJ169" i="5"/>
  <c r="BK169" i="5"/>
  <c r="BL169" i="5"/>
  <c r="BM169" i="5"/>
  <c r="BN169" i="5"/>
  <c r="BO169" i="5"/>
  <c r="BP169" i="5"/>
  <c r="BQ169" i="5"/>
  <c r="BR169" i="5"/>
  <c r="BS169" i="5"/>
  <c r="BT169" i="5"/>
  <c r="BU169" i="5"/>
  <c r="BV169" i="5"/>
  <c r="BW169" i="5"/>
  <c r="BX169" i="5"/>
  <c r="BY169" i="5"/>
  <c r="BZ169" i="5"/>
  <c r="CA169" i="5"/>
  <c r="CB169" i="5"/>
  <c r="CC169" i="5"/>
  <c r="CD169" i="5"/>
  <c r="CE169" i="5"/>
  <c r="CF169" i="5"/>
  <c r="C170" i="5"/>
  <c r="D170" i="5"/>
  <c r="E170" i="5"/>
  <c r="F170" i="5"/>
  <c r="G170" i="5"/>
  <c r="H170" i="5"/>
  <c r="I170" i="5"/>
  <c r="J170" i="5"/>
  <c r="K170" i="5"/>
  <c r="L170" i="5"/>
  <c r="M170" i="5"/>
  <c r="N170" i="5"/>
  <c r="O170" i="5"/>
  <c r="P170" i="5"/>
  <c r="Q170" i="5"/>
  <c r="R170" i="5"/>
  <c r="S170" i="5"/>
  <c r="T170" i="5"/>
  <c r="U170" i="5"/>
  <c r="V170" i="5"/>
  <c r="W170" i="5"/>
  <c r="X170" i="5"/>
  <c r="Y170" i="5"/>
  <c r="Z170" i="5"/>
  <c r="AA170" i="5"/>
  <c r="AB170" i="5"/>
  <c r="AC170" i="5"/>
  <c r="AD170" i="5"/>
  <c r="AE170" i="5"/>
  <c r="AF170" i="5"/>
  <c r="AG170" i="5"/>
  <c r="AH170" i="5"/>
  <c r="AI170" i="5"/>
  <c r="AJ170" i="5"/>
  <c r="AK170" i="5"/>
  <c r="AL170" i="5"/>
  <c r="AM170" i="5"/>
  <c r="AN170" i="5"/>
  <c r="AO170" i="5"/>
  <c r="AP170" i="5"/>
  <c r="AQ170" i="5"/>
  <c r="AR170" i="5"/>
  <c r="AS170" i="5"/>
  <c r="AT170" i="5"/>
  <c r="AU170" i="5"/>
  <c r="AV170" i="5"/>
  <c r="AW170" i="5"/>
  <c r="AX170" i="5"/>
  <c r="AY170" i="5"/>
  <c r="AZ170" i="5"/>
  <c r="BA170" i="5"/>
  <c r="BB170" i="5"/>
  <c r="BC170" i="5"/>
  <c r="BD170" i="5"/>
  <c r="BE170" i="5"/>
  <c r="BF170" i="5"/>
  <c r="BG170" i="5"/>
  <c r="BH170" i="5"/>
  <c r="BI170" i="5"/>
  <c r="BJ170" i="5"/>
  <c r="BK170" i="5"/>
  <c r="BL170" i="5"/>
  <c r="BM170" i="5"/>
  <c r="BN170" i="5"/>
  <c r="BO170" i="5"/>
  <c r="BP170" i="5"/>
  <c r="BQ170" i="5"/>
  <c r="BR170" i="5"/>
  <c r="BS170" i="5"/>
  <c r="BT170" i="5"/>
  <c r="BU170" i="5"/>
  <c r="BV170" i="5"/>
  <c r="BW170" i="5"/>
  <c r="BX170" i="5"/>
  <c r="BY170" i="5"/>
  <c r="BZ170" i="5"/>
  <c r="CA170" i="5"/>
  <c r="CB170" i="5"/>
  <c r="CC170" i="5"/>
  <c r="CD170" i="5"/>
  <c r="CE170" i="5"/>
  <c r="CF170" i="5"/>
  <c r="C171" i="5"/>
  <c r="D171" i="5"/>
  <c r="E171" i="5"/>
  <c r="F171" i="5"/>
  <c r="G171" i="5"/>
  <c r="H171" i="5"/>
  <c r="I171" i="5"/>
  <c r="J171" i="5"/>
  <c r="K171" i="5"/>
  <c r="L171" i="5"/>
  <c r="M171" i="5"/>
  <c r="N171" i="5"/>
  <c r="O171" i="5"/>
  <c r="P171" i="5"/>
  <c r="Q171" i="5"/>
  <c r="R171" i="5"/>
  <c r="S171" i="5"/>
  <c r="T171" i="5"/>
  <c r="U171" i="5"/>
  <c r="V171" i="5"/>
  <c r="W171" i="5"/>
  <c r="X171" i="5"/>
  <c r="Y171" i="5"/>
  <c r="Z171" i="5"/>
  <c r="AA171" i="5"/>
  <c r="AB171" i="5"/>
  <c r="AC171" i="5"/>
  <c r="AD171" i="5"/>
  <c r="AE171" i="5"/>
  <c r="AF171" i="5"/>
  <c r="AG171" i="5"/>
  <c r="AH171" i="5"/>
  <c r="AI171" i="5"/>
  <c r="AJ171" i="5"/>
  <c r="AK171" i="5"/>
  <c r="AL171" i="5"/>
  <c r="AM171" i="5"/>
  <c r="AN171" i="5"/>
  <c r="AO171" i="5"/>
  <c r="AP171" i="5"/>
  <c r="AQ171" i="5"/>
  <c r="AR171" i="5"/>
  <c r="AS171" i="5"/>
  <c r="AT171" i="5"/>
  <c r="AU171" i="5"/>
  <c r="AV171" i="5"/>
  <c r="AW171" i="5"/>
  <c r="AX171" i="5"/>
  <c r="AY171" i="5"/>
  <c r="AZ171" i="5"/>
  <c r="BA171" i="5"/>
  <c r="BB171" i="5"/>
  <c r="BC171" i="5"/>
  <c r="BD171" i="5"/>
  <c r="BE171" i="5"/>
  <c r="BF171" i="5"/>
  <c r="BG171" i="5"/>
  <c r="BH171" i="5"/>
  <c r="BI171" i="5"/>
  <c r="BJ171" i="5"/>
  <c r="BK171" i="5"/>
  <c r="BL171" i="5"/>
  <c r="BM171" i="5"/>
  <c r="BN171" i="5"/>
  <c r="BO171" i="5"/>
  <c r="BP171" i="5"/>
  <c r="BQ171" i="5"/>
  <c r="BR171" i="5"/>
  <c r="BS171" i="5"/>
  <c r="BT171" i="5"/>
  <c r="BU171" i="5"/>
  <c r="BV171" i="5"/>
  <c r="BW171" i="5"/>
  <c r="BX171" i="5"/>
  <c r="BY171" i="5"/>
  <c r="BZ171" i="5"/>
  <c r="CA171" i="5"/>
  <c r="CB171" i="5"/>
  <c r="CC171" i="5"/>
  <c r="CD171" i="5"/>
  <c r="CE171" i="5"/>
  <c r="CF171" i="5"/>
  <c r="C172" i="5"/>
  <c r="D172" i="5"/>
  <c r="E172" i="5"/>
  <c r="F172" i="5"/>
  <c r="G172" i="5"/>
  <c r="H172" i="5"/>
  <c r="I172" i="5"/>
  <c r="J172" i="5"/>
  <c r="K172" i="5"/>
  <c r="L172" i="5"/>
  <c r="M172" i="5"/>
  <c r="N172" i="5"/>
  <c r="O172" i="5"/>
  <c r="P172" i="5"/>
  <c r="Q172" i="5"/>
  <c r="R172" i="5"/>
  <c r="S172" i="5"/>
  <c r="T172" i="5"/>
  <c r="U172" i="5"/>
  <c r="V172" i="5"/>
  <c r="W172" i="5"/>
  <c r="X172" i="5"/>
  <c r="Y172" i="5"/>
  <c r="Z172" i="5"/>
  <c r="AA172" i="5"/>
  <c r="AB172" i="5"/>
  <c r="AC172" i="5"/>
  <c r="AD172" i="5"/>
  <c r="AE172" i="5"/>
  <c r="AF172" i="5"/>
  <c r="AG172" i="5"/>
  <c r="AH172" i="5"/>
  <c r="AI172" i="5"/>
  <c r="AJ172" i="5"/>
  <c r="AK172" i="5"/>
  <c r="AL172" i="5"/>
  <c r="AM172" i="5"/>
  <c r="AN172" i="5"/>
  <c r="AO172" i="5"/>
  <c r="AP172" i="5"/>
  <c r="AQ172" i="5"/>
  <c r="AR172" i="5"/>
  <c r="AS172" i="5"/>
  <c r="AT172" i="5"/>
  <c r="AU172" i="5"/>
  <c r="AV172" i="5"/>
  <c r="AW172" i="5"/>
  <c r="AX172" i="5"/>
  <c r="AY172" i="5"/>
  <c r="AZ172" i="5"/>
  <c r="BA172" i="5"/>
  <c r="BB172" i="5"/>
  <c r="BC172" i="5"/>
  <c r="BD172" i="5"/>
  <c r="BE172" i="5"/>
  <c r="BF172" i="5"/>
  <c r="BG172" i="5"/>
  <c r="BH172" i="5"/>
  <c r="BI172" i="5"/>
  <c r="BJ172" i="5"/>
  <c r="BK172" i="5"/>
  <c r="BL172" i="5"/>
  <c r="BM172" i="5"/>
  <c r="BN172" i="5"/>
  <c r="BO172" i="5"/>
  <c r="BP172" i="5"/>
  <c r="BQ172" i="5"/>
  <c r="BR172" i="5"/>
  <c r="BS172" i="5"/>
  <c r="BT172" i="5"/>
  <c r="BU172" i="5"/>
  <c r="BV172" i="5"/>
  <c r="BW172" i="5"/>
  <c r="BX172" i="5"/>
  <c r="BY172" i="5"/>
  <c r="BZ172" i="5"/>
  <c r="CA172" i="5"/>
  <c r="CB172" i="5"/>
  <c r="CC172" i="5"/>
  <c r="CD172" i="5"/>
  <c r="CE172" i="5"/>
  <c r="CF172" i="5"/>
  <c r="C173" i="5"/>
  <c r="D173" i="5"/>
  <c r="E173" i="5"/>
  <c r="F173" i="5"/>
  <c r="G173" i="5"/>
  <c r="H173" i="5"/>
  <c r="I173" i="5"/>
  <c r="J173" i="5"/>
  <c r="K173" i="5"/>
  <c r="L173" i="5"/>
  <c r="M173" i="5"/>
  <c r="N173" i="5"/>
  <c r="O173" i="5"/>
  <c r="P173" i="5"/>
  <c r="Q173" i="5"/>
  <c r="R173" i="5"/>
  <c r="S173" i="5"/>
  <c r="T173" i="5"/>
  <c r="U173" i="5"/>
  <c r="V173" i="5"/>
  <c r="W173" i="5"/>
  <c r="X173" i="5"/>
  <c r="Y173" i="5"/>
  <c r="Z173" i="5"/>
  <c r="AA173" i="5"/>
  <c r="AB173" i="5"/>
  <c r="AC173" i="5"/>
  <c r="AD173" i="5"/>
  <c r="AE173" i="5"/>
  <c r="AF173" i="5"/>
  <c r="AG173" i="5"/>
  <c r="AH173" i="5"/>
  <c r="AI173" i="5"/>
  <c r="AJ173" i="5"/>
  <c r="AK173" i="5"/>
  <c r="AL173" i="5"/>
  <c r="AM173" i="5"/>
  <c r="AN173" i="5"/>
  <c r="AO173" i="5"/>
  <c r="AP173" i="5"/>
  <c r="AQ173" i="5"/>
  <c r="AR173" i="5"/>
  <c r="AS173" i="5"/>
  <c r="AT173" i="5"/>
  <c r="AU173" i="5"/>
  <c r="AV173" i="5"/>
  <c r="AW173" i="5"/>
  <c r="AX173" i="5"/>
  <c r="AY173" i="5"/>
  <c r="AZ173" i="5"/>
  <c r="BA173" i="5"/>
  <c r="BB173" i="5"/>
  <c r="BC173" i="5"/>
  <c r="BD173" i="5"/>
  <c r="BE173" i="5"/>
  <c r="BF173" i="5"/>
  <c r="BG173" i="5"/>
  <c r="BH173" i="5"/>
  <c r="BI173" i="5"/>
  <c r="BJ173" i="5"/>
  <c r="BK173" i="5"/>
  <c r="BL173" i="5"/>
  <c r="BM173" i="5"/>
  <c r="BN173" i="5"/>
  <c r="BO173" i="5"/>
  <c r="BP173" i="5"/>
  <c r="BQ173" i="5"/>
  <c r="BR173" i="5"/>
  <c r="BS173" i="5"/>
  <c r="BT173" i="5"/>
  <c r="BU173" i="5"/>
  <c r="BV173" i="5"/>
  <c r="BW173" i="5"/>
  <c r="BX173" i="5"/>
  <c r="BY173" i="5"/>
  <c r="BZ173" i="5"/>
  <c r="CA173" i="5"/>
  <c r="CB173" i="5"/>
  <c r="CC173" i="5"/>
  <c r="CD173" i="5"/>
  <c r="CE173" i="5"/>
  <c r="CF173" i="5"/>
  <c r="C174" i="5"/>
  <c r="D174" i="5"/>
  <c r="E174" i="5"/>
  <c r="F174" i="5"/>
  <c r="G174" i="5"/>
  <c r="H174" i="5"/>
  <c r="I174" i="5"/>
  <c r="J174" i="5"/>
  <c r="K174" i="5"/>
  <c r="L174" i="5"/>
  <c r="M174" i="5"/>
  <c r="N174" i="5"/>
  <c r="O174" i="5"/>
  <c r="P174" i="5"/>
  <c r="Q174" i="5"/>
  <c r="R174" i="5"/>
  <c r="S174" i="5"/>
  <c r="T174" i="5"/>
  <c r="U174" i="5"/>
  <c r="V174" i="5"/>
  <c r="W174" i="5"/>
  <c r="X174" i="5"/>
  <c r="Y174" i="5"/>
  <c r="Z174" i="5"/>
  <c r="AA174" i="5"/>
  <c r="AB174" i="5"/>
  <c r="AC174" i="5"/>
  <c r="AD174" i="5"/>
  <c r="AE174" i="5"/>
  <c r="AF174" i="5"/>
  <c r="AG174" i="5"/>
  <c r="AH174" i="5"/>
  <c r="AI174" i="5"/>
  <c r="AJ174" i="5"/>
  <c r="AK174" i="5"/>
  <c r="AL174" i="5"/>
  <c r="AM174" i="5"/>
  <c r="AN174" i="5"/>
  <c r="AO174" i="5"/>
  <c r="AP174" i="5"/>
  <c r="AQ174" i="5"/>
  <c r="AR174" i="5"/>
  <c r="AS174" i="5"/>
  <c r="AT174" i="5"/>
  <c r="AU174" i="5"/>
  <c r="AV174" i="5"/>
  <c r="AW174" i="5"/>
  <c r="AX174" i="5"/>
  <c r="AY174" i="5"/>
  <c r="AZ174" i="5"/>
  <c r="BA174" i="5"/>
  <c r="BB174" i="5"/>
  <c r="BC174" i="5"/>
  <c r="BD174" i="5"/>
  <c r="BE174" i="5"/>
  <c r="BF174" i="5"/>
  <c r="BG174" i="5"/>
  <c r="BH174" i="5"/>
  <c r="BI174" i="5"/>
  <c r="BJ174" i="5"/>
  <c r="BK174" i="5"/>
  <c r="BL174" i="5"/>
  <c r="BM174" i="5"/>
  <c r="BN174" i="5"/>
  <c r="BO174" i="5"/>
  <c r="BP174" i="5"/>
  <c r="BQ174" i="5"/>
  <c r="BR174" i="5"/>
  <c r="BS174" i="5"/>
  <c r="BT174" i="5"/>
  <c r="BU174" i="5"/>
  <c r="BV174" i="5"/>
  <c r="BW174" i="5"/>
  <c r="BX174" i="5"/>
  <c r="BY174" i="5"/>
  <c r="BZ174" i="5"/>
  <c r="CA174" i="5"/>
  <c r="CB174" i="5"/>
  <c r="CC174" i="5"/>
  <c r="CD174" i="5"/>
  <c r="CE174" i="5"/>
  <c r="CF174" i="5"/>
  <c r="C175" i="5"/>
  <c r="D175" i="5"/>
  <c r="E175" i="5"/>
  <c r="F175" i="5"/>
  <c r="G175" i="5"/>
  <c r="H175" i="5"/>
  <c r="I175" i="5"/>
  <c r="J175" i="5"/>
  <c r="K175" i="5"/>
  <c r="L175" i="5"/>
  <c r="M175" i="5"/>
  <c r="N175" i="5"/>
  <c r="O175" i="5"/>
  <c r="P175" i="5"/>
  <c r="Q175" i="5"/>
  <c r="R175" i="5"/>
  <c r="S175" i="5"/>
  <c r="T175" i="5"/>
  <c r="U175" i="5"/>
  <c r="V175" i="5"/>
  <c r="W175" i="5"/>
  <c r="X175" i="5"/>
  <c r="Y175" i="5"/>
  <c r="Z175" i="5"/>
  <c r="AA175" i="5"/>
  <c r="AB175" i="5"/>
  <c r="AC175" i="5"/>
  <c r="AD175" i="5"/>
  <c r="AE175" i="5"/>
  <c r="AF175" i="5"/>
  <c r="AG175" i="5"/>
  <c r="AH175" i="5"/>
  <c r="AI175" i="5"/>
  <c r="AJ175" i="5"/>
  <c r="AK175" i="5"/>
  <c r="AL175" i="5"/>
  <c r="AM175" i="5"/>
  <c r="AN175" i="5"/>
  <c r="AO175" i="5"/>
  <c r="AP175" i="5"/>
  <c r="AQ175" i="5"/>
  <c r="AR175" i="5"/>
  <c r="AS175" i="5"/>
  <c r="AT175" i="5"/>
  <c r="AU175" i="5"/>
  <c r="AV175" i="5"/>
  <c r="AW175" i="5"/>
  <c r="AX175" i="5"/>
  <c r="AY175" i="5"/>
  <c r="AZ175" i="5"/>
  <c r="BA175" i="5"/>
  <c r="BB175" i="5"/>
  <c r="BC175" i="5"/>
  <c r="BD175" i="5"/>
  <c r="BE175" i="5"/>
  <c r="BF175" i="5"/>
  <c r="BG175" i="5"/>
  <c r="BH175" i="5"/>
  <c r="BI175" i="5"/>
  <c r="BJ175" i="5"/>
  <c r="BK175" i="5"/>
  <c r="BL175" i="5"/>
  <c r="BM175" i="5"/>
  <c r="BN175" i="5"/>
  <c r="BO175" i="5"/>
  <c r="BP175" i="5"/>
  <c r="BQ175" i="5"/>
  <c r="BR175" i="5"/>
  <c r="BS175" i="5"/>
  <c r="BT175" i="5"/>
  <c r="BU175" i="5"/>
  <c r="BV175" i="5"/>
  <c r="BW175" i="5"/>
  <c r="BX175" i="5"/>
  <c r="BY175" i="5"/>
  <c r="BZ175" i="5"/>
  <c r="CA175" i="5"/>
  <c r="CB175" i="5"/>
  <c r="CC175" i="5"/>
  <c r="CD175" i="5"/>
  <c r="CE175" i="5"/>
  <c r="CF175" i="5"/>
  <c r="C176" i="5"/>
  <c r="D176" i="5"/>
  <c r="E176" i="5"/>
  <c r="F176" i="5"/>
  <c r="G176" i="5"/>
  <c r="H176" i="5"/>
  <c r="I176" i="5"/>
  <c r="J176" i="5"/>
  <c r="K176" i="5"/>
  <c r="L176" i="5"/>
  <c r="M176" i="5"/>
  <c r="N176" i="5"/>
  <c r="O176" i="5"/>
  <c r="P176" i="5"/>
  <c r="Q176" i="5"/>
  <c r="R176" i="5"/>
  <c r="S176" i="5"/>
  <c r="T176" i="5"/>
  <c r="U176" i="5"/>
  <c r="V176" i="5"/>
  <c r="W176" i="5"/>
  <c r="X176" i="5"/>
  <c r="Y176" i="5"/>
  <c r="Z176" i="5"/>
  <c r="AA176" i="5"/>
  <c r="AB176" i="5"/>
  <c r="AC176" i="5"/>
  <c r="AD176" i="5"/>
  <c r="AE176" i="5"/>
  <c r="AF176" i="5"/>
  <c r="AG176" i="5"/>
  <c r="AH176" i="5"/>
  <c r="AI176" i="5"/>
  <c r="AJ176" i="5"/>
  <c r="AK176" i="5"/>
  <c r="AL176" i="5"/>
  <c r="AM176" i="5"/>
  <c r="AN176" i="5"/>
  <c r="AO176" i="5"/>
  <c r="AP176" i="5"/>
  <c r="AQ176" i="5"/>
  <c r="AR176" i="5"/>
  <c r="AS176" i="5"/>
  <c r="AT176" i="5"/>
  <c r="AU176" i="5"/>
  <c r="AV176" i="5"/>
  <c r="AW176" i="5"/>
  <c r="AX176" i="5"/>
  <c r="AY176" i="5"/>
  <c r="AZ176" i="5"/>
  <c r="BA176" i="5"/>
  <c r="BB176" i="5"/>
  <c r="BC176" i="5"/>
  <c r="BD176" i="5"/>
  <c r="BE176" i="5"/>
  <c r="BF176" i="5"/>
  <c r="BG176" i="5"/>
  <c r="BH176" i="5"/>
  <c r="BI176" i="5"/>
  <c r="BJ176" i="5"/>
  <c r="BK176" i="5"/>
  <c r="BL176" i="5"/>
  <c r="BM176" i="5"/>
  <c r="BN176" i="5"/>
  <c r="BO176" i="5"/>
  <c r="BP176" i="5"/>
  <c r="BQ176" i="5"/>
  <c r="BR176" i="5"/>
  <c r="BS176" i="5"/>
  <c r="BT176" i="5"/>
  <c r="BU176" i="5"/>
  <c r="BV176" i="5"/>
  <c r="BW176" i="5"/>
  <c r="BX176" i="5"/>
  <c r="BY176" i="5"/>
  <c r="BZ176" i="5"/>
  <c r="CA176" i="5"/>
  <c r="CB176" i="5"/>
  <c r="CC176" i="5"/>
  <c r="CD176" i="5"/>
  <c r="CE176" i="5"/>
  <c r="CF176" i="5"/>
  <c r="C177" i="5"/>
  <c r="D177" i="5"/>
  <c r="E177" i="5"/>
  <c r="F177" i="5"/>
  <c r="G177" i="5"/>
  <c r="H177" i="5"/>
  <c r="I177" i="5"/>
  <c r="J177" i="5"/>
  <c r="K177" i="5"/>
  <c r="L177" i="5"/>
  <c r="M177" i="5"/>
  <c r="N177" i="5"/>
  <c r="O177" i="5"/>
  <c r="P177" i="5"/>
  <c r="Q177" i="5"/>
  <c r="R177" i="5"/>
  <c r="S177" i="5"/>
  <c r="T177" i="5"/>
  <c r="U177" i="5"/>
  <c r="V177" i="5"/>
  <c r="W177" i="5"/>
  <c r="X177" i="5"/>
  <c r="Y177" i="5"/>
  <c r="Z177" i="5"/>
  <c r="AA177" i="5"/>
  <c r="AB177" i="5"/>
  <c r="AC177" i="5"/>
  <c r="AD177" i="5"/>
  <c r="AE177" i="5"/>
  <c r="AF177" i="5"/>
  <c r="AG177" i="5"/>
  <c r="AH177" i="5"/>
  <c r="AI177" i="5"/>
  <c r="AJ177" i="5"/>
  <c r="AK177" i="5"/>
  <c r="AL177" i="5"/>
  <c r="AM177" i="5"/>
  <c r="AN177" i="5"/>
  <c r="AO177" i="5"/>
  <c r="AP177" i="5"/>
  <c r="AQ177" i="5"/>
  <c r="AR177" i="5"/>
  <c r="AS177" i="5"/>
  <c r="AT177" i="5"/>
  <c r="AU177" i="5"/>
  <c r="AV177" i="5"/>
  <c r="AW177" i="5"/>
  <c r="AX177" i="5"/>
  <c r="AY177" i="5"/>
  <c r="AZ177" i="5"/>
  <c r="BA177" i="5"/>
  <c r="BB177" i="5"/>
  <c r="BC177" i="5"/>
  <c r="BD177" i="5"/>
  <c r="BE177" i="5"/>
  <c r="BF177" i="5"/>
  <c r="BG177" i="5"/>
  <c r="BH177" i="5"/>
  <c r="BI177" i="5"/>
  <c r="BJ177" i="5"/>
  <c r="BK177" i="5"/>
  <c r="BL177" i="5"/>
  <c r="BM177" i="5"/>
  <c r="BN177" i="5"/>
  <c r="BO177" i="5"/>
  <c r="BP177" i="5"/>
  <c r="BQ177" i="5"/>
  <c r="BR177" i="5"/>
  <c r="BS177" i="5"/>
  <c r="BT177" i="5"/>
  <c r="BU177" i="5"/>
  <c r="BV177" i="5"/>
  <c r="BW177" i="5"/>
  <c r="BX177" i="5"/>
  <c r="BY177" i="5"/>
  <c r="BZ177" i="5"/>
  <c r="CA177" i="5"/>
  <c r="CB177" i="5"/>
  <c r="CC177" i="5"/>
  <c r="CD177" i="5"/>
  <c r="CE177" i="5"/>
  <c r="CF177" i="5"/>
  <c r="C178" i="5"/>
  <c r="D178" i="5"/>
  <c r="E178" i="5"/>
  <c r="F178" i="5"/>
  <c r="G178" i="5"/>
  <c r="H178" i="5"/>
  <c r="I178" i="5"/>
  <c r="J178" i="5"/>
  <c r="K178" i="5"/>
  <c r="L178" i="5"/>
  <c r="M178" i="5"/>
  <c r="N178" i="5"/>
  <c r="O178" i="5"/>
  <c r="P178" i="5"/>
  <c r="Q178" i="5"/>
  <c r="R178" i="5"/>
  <c r="S178" i="5"/>
  <c r="T178" i="5"/>
  <c r="U178" i="5"/>
  <c r="V178" i="5"/>
  <c r="W178" i="5"/>
  <c r="X178" i="5"/>
  <c r="Y178" i="5"/>
  <c r="Z178" i="5"/>
  <c r="AA178" i="5"/>
  <c r="AB178" i="5"/>
  <c r="AC178" i="5"/>
  <c r="AD178" i="5"/>
  <c r="AE178" i="5"/>
  <c r="AF178" i="5"/>
  <c r="AG178" i="5"/>
  <c r="AH178" i="5"/>
  <c r="AI178" i="5"/>
  <c r="AJ178" i="5"/>
  <c r="AK178" i="5"/>
  <c r="AL178" i="5"/>
  <c r="AM178" i="5"/>
  <c r="AN178" i="5"/>
  <c r="AO178" i="5"/>
  <c r="AP178" i="5"/>
  <c r="AQ178" i="5"/>
  <c r="AR178" i="5"/>
  <c r="AS178" i="5"/>
  <c r="AT178" i="5"/>
  <c r="AU178" i="5"/>
  <c r="AV178" i="5"/>
  <c r="AW178" i="5"/>
  <c r="AX178" i="5"/>
  <c r="AY178" i="5"/>
  <c r="AZ178" i="5"/>
  <c r="BA178" i="5"/>
  <c r="BB178" i="5"/>
  <c r="BC178" i="5"/>
  <c r="BD178" i="5"/>
  <c r="BE178" i="5"/>
  <c r="BF178" i="5"/>
  <c r="BG178" i="5"/>
  <c r="BH178" i="5"/>
  <c r="BI178" i="5"/>
  <c r="BJ178" i="5"/>
  <c r="BK178" i="5"/>
  <c r="BL178" i="5"/>
  <c r="BM178" i="5"/>
  <c r="BN178" i="5"/>
  <c r="BO178" i="5"/>
  <c r="BP178" i="5"/>
  <c r="BQ178" i="5"/>
  <c r="BR178" i="5"/>
  <c r="BS178" i="5"/>
  <c r="BT178" i="5"/>
  <c r="BU178" i="5"/>
  <c r="BV178" i="5"/>
  <c r="BW178" i="5"/>
  <c r="BX178" i="5"/>
  <c r="BY178" i="5"/>
  <c r="BZ178" i="5"/>
  <c r="CA178" i="5"/>
  <c r="CB178" i="5"/>
  <c r="CC178" i="5"/>
  <c r="CD178" i="5"/>
  <c r="CE178" i="5"/>
  <c r="CF178" i="5"/>
  <c r="C179" i="5"/>
  <c r="D179" i="5"/>
  <c r="E179" i="5"/>
  <c r="F179" i="5"/>
  <c r="G179" i="5"/>
  <c r="H179" i="5"/>
  <c r="I179" i="5"/>
  <c r="J179" i="5"/>
  <c r="K179" i="5"/>
  <c r="L179" i="5"/>
  <c r="M179" i="5"/>
  <c r="N179" i="5"/>
  <c r="O179" i="5"/>
  <c r="P179" i="5"/>
  <c r="Q179" i="5"/>
  <c r="R179" i="5"/>
  <c r="S179" i="5"/>
  <c r="T179" i="5"/>
  <c r="U179" i="5"/>
  <c r="V179" i="5"/>
  <c r="W179" i="5"/>
  <c r="X179" i="5"/>
  <c r="Y179" i="5"/>
  <c r="Z179" i="5"/>
  <c r="AA179" i="5"/>
  <c r="AB179" i="5"/>
  <c r="AC179" i="5"/>
  <c r="AD179" i="5"/>
  <c r="AE179" i="5"/>
  <c r="AF179" i="5"/>
  <c r="AG179" i="5"/>
  <c r="AH179" i="5"/>
  <c r="AI179" i="5"/>
  <c r="AJ179" i="5"/>
  <c r="AK179" i="5"/>
  <c r="AL179" i="5"/>
  <c r="AM179" i="5"/>
  <c r="AN179" i="5"/>
  <c r="AO179" i="5"/>
  <c r="AP179" i="5"/>
  <c r="AQ179" i="5"/>
  <c r="AR179" i="5"/>
  <c r="AS179" i="5"/>
  <c r="AT179" i="5"/>
  <c r="AU179" i="5"/>
  <c r="AV179" i="5"/>
  <c r="AW179" i="5"/>
  <c r="AX179" i="5"/>
  <c r="AY179" i="5"/>
  <c r="AZ179" i="5"/>
  <c r="BA179" i="5"/>
  <c r="BB179" i="5"/>
  <c r="BC179" i="5"/>
  <c r="BD179" i="5"/>
  <c r="BE179" i="5"/>
  <c r="BF179" i="5"/>
  <c r="BG179" i="5"/>
  <c r="BH179" i="5"/>
  <c r="BI179" i="5"/>
  <c r="BJ179" i="5"/>
  <c r="BK179" i="5"/>
  <c r="BL179" i="5"/>
  <c r="BM179" i="5"/>
  <c r="BN179" i="5"/>
  <c r="BO179" i="5"/>
  <c r="BP179" i="5"/>
  <c r="BQ179" i="5"/>
  <c r="BR179" i="5"/>
  <c r="BS179" i="5"/>
  <c r="BT179" i="5"/>
  <c r="BU179" i="5"/>
  <c r="BV179" i="5"/>
  <c r="BW179" i="5"/>
  <c r="BX179" i="5"/>
  <c r="BY179" i="5"/>
  <c r="BZ179" i="5"/>
  <c r="CA179" i="5"/>
  <c r="CB179" i="5"/>
  <c r="CC179" i="5"/>
  <c r="CD179" i="5"/>
  <c r="CE179" i="5"/>
  <c r="CF179" i="5"/>
  <c r="C180" i="5"/>
  <c r="D180" i="5"/>
  <c r="E180" i="5"/>
  <c r="F180" i="5"/>
  <c r="G180" i="5"/>
  <c r="H180" i="5"/>
  <c r="I180" i="5"/>
  <c r="J180" i="5"/>
  <c r="K180" i="5"/>
  <c r="L180" i="5"/>
  <c r="M180" i="5"/>
  <c r="N180" i="5"/>
  <c r="O180" i="5"/>
  <c r="P180" i="5"/>
  <c r="Q180" i="5"/>
  <c r="R180" i="5"/>
  <c r="S180" i="5"/>
  <c r="T180" i="5"/>
  <c r="U180" i="5"/>
  <c r="V180" i="5"/>
  <c r="W180" i="5"/>
  <c r="X180" i="5"/>
  <c r="Y180" i="5"/>
  <c r="Z180" i="5"/>
  <c r="AA180" i="5"/>
  <c r="AB180" i="5"/>
  <c r="AC180" i="5"/>
  <c r="AD180" i="5"/>
  <c r="AE180" i="5"/>
  <c r="AF180" i="5"/>
  <c r="AG180" i="5"/>
  <c r="AH180" i="5"/>
  <c r="AI180" i="5"/>
  <c r="AJ180" i="5"/>
  <c r="AK180" i="5"/>
  <c r="AL180" i="5"/>
  <c r="AM180" i="5"/>
  <c r="AN180" i="5"/>
  <c r="AO180" i="5"/>
  <c r="AP180" i="5"/>
  <c r="AQ180" i="5"/>
  <c r="AR180" i="5"/>
  <c r="AS180" i="5"/>
  <c r="AT180" i="5"/>
  <c r="AU180" i="5"/>
  <c r="AV180" i="5"/>
  <c r="AW180" i="5"/>
  <c r="AX180" i="5"/>
  <c r="AY180" i="5"/>
  <c r="AZ180" i="5"/>
  <c r="BA180" i="5"/>
  <c r="BB180" i="5"/>
  <c r="BC180" i="5"/>
  <c r="BD180" i="5"/>
  <c r="BE180" i="5"/>
  <c r="BF180" i="5"/>
  <c r="BG180" i="5"/>
  <c r="BH180" i="5"/>
  <c r="BI180" i="5"/>
  <c r="BJ180" i="5"/>
  <c r="BK180" i="5"/>
  <c r="BL180" i="5"/>
  <c r="BM180" i="5"/>
  <c r="BN180" i="5"/>
  <c r="BO180" i="5"/>
  <c r="BP180" i="5"/>
  <c r="BQ180" i="5"/>
  <c r="BR180" i="5"/>
  <c r="BS180" i="5"/>
  <c r="BT180" i="5"/>
  <c r="BU180" i="5"/>
  <c r="BV180" i="5"/>
  <c r="BW180" i="5"/>
  <c r="BX180" i="5"/>
  <c r="BY180" i="5"/>
  <c r="BZ180" i="5"/>
  <c r="CA180" i="5"/>
  <c r="CB180" i="5"/>
  <c r="CC180" i="5"/>
  <c r="CD180" i="5"/>
  <c r="CE180" i="5"/>
  <c r="CF180" i="5"/>
  <c r="C181" i="5"/>
  <c r="D181" i="5"/>
  <c r="E181" i="5"/>
  <c r="F181" i="5"/>
  <c r="G181" i="5"/>
  <c r="H181" i="5"/>
  <c r="I181" i="5"/>
  <c r="J181" i="5"/>
  <c r="K181" i="5"/>
  <c r="L181" i="5"/>
  <c r="M181" i="5"/>
  <c r="N181" i="5"/>
  <c r="O181" i="5"/>
  <c r="P181" i="5"/>
  <c r="Q181" i="5"/>
  <c r="R181" i="5"/>
  <c r="S181" i="5"/>
  <c r="T181" i="5"/>
  <c r="U181" i="5"/>
  <c r="V181" i="5"/>
  <c r="W181" i="5"/>
  <c r="X181" i="5"/>
  <c r="Y181" i="5"/>
  <c r="Z181" i="5"/>
  <c r="AA181" i="5"/>
  <c r="AB181" i="5"/>
  <c r="AC181" i="5"/>
  <c r="AD181" i="5"/>
  <c r="AE181" i="5"/>
  <c r="AF181" i="5"/>
  <c r="AG181" i="5"/>
  <c r="AH181" i="5"/>
  <c r="AI181" i="5"/>
  <c r="AJ181" i="5"/>
  <c r="AK181" i="5"/>
  <c r="AL181" i="5"/>
  <c r="AM181" i="5"/>
  <c r="AN181" i="5"/>
  <c r="AO181" i="5"/>
  <c r="AP181" i="5"/>
  <c r="AQ181" i="5"/>
  <c r="AR181" i="5"/>
  <c r="AS181" i="5"/>
  <c r="AT181" i="5"/>
  <c r="AU181" i="5"/>
  <c r="AV181" i="5"/>
  <c r="AW181" i="5"/>
  <c r="AX181" i="5"/>
  <c r="AY181" i="5"/>
  <c r="AZ181" i="5"/>
  <c r="BA181" i="5"/>
  <c r="BB181" i="5"/>
  <c r="BC181" i="5"/>
  <c r="BD181" i="5"/>
  <c r="BE181" i="5"/>
  <c r="BF181" i="5"/>
  <c r="BG181" i="5"/>
  <c r="BH181" i="5"/>
  <c r="BI181" i="5"/>
  <c r="BJ181" i="5"/>
  <c r="BK181" i="5"/>
  <c r="BL181" i="5"/>
  <c r="BM181" i="5"/>
  <c r="BN181" i="5"/>
  <c r="BO181" i="5"/>
  <c r="BP181" i="5"/>
  <c r="BQ181" i="5"/>
  <c r="BR181" i="5"/>
  <c r="BS181" i="5"/>
  <c r="BT181" i="5"/>
  <c r="BU181" i="5"/>
  <c r="BV181" i="5"/>
  <c r="BW181" i="5"/>
  <c r="BX181" i="5"/>
  <c r="BY181" i="5"/>
  <c r="BZ181" i="5"/>
  <c r="CA181" i="5"/>
  <c r="CB181" i="5"/>
  <c r="CC181" i="5"/>
  <c r="CD181" i="5"/>
  <c r="CE181" i="5"/>
  <c r="CF181" i="5"/>
  <c r="C182" i="5"/>
  <c r="D182" i="5"/>
  <c r="E182" i="5"/>
  <c r="F182" i="5"/>
  <c r="G182" i="5"/>
  <c r="H182" i="5"/>
  <c r="I182" i="5"/>
  <c r="J182" i="5"/>
  <c r="K182" i="5"/>
  <c r="L182" i="5"/>
  <c r="M182" i="5"/>
  <c r="N182" i="5"/>
  <c r="O182" i="5"/>
  <c r="P182" i="5"/>
  <c r="Q182" i="5"/>
  <c r="R182" i="5"/>
  <c r="S182" i="5"/>
  <c r="T182" i="5"/>
  <c r="U182" i="5"/>
  <c r="V182" i="5"/>
  <c r="W182" i="5"/>
  <c r="X182" i="5"/>
  <c r="Y182" i="5"/>
  <c r="Z182" i="5"/>
  <c r="AA182" i="5"/>
  <c r="AB182" i="5"/>
  <c r="AC182" i="5"/>
  <c r="AD182" i="5"/>
  <c r="AE182" i="5"/>
  <c r="AF182" i="5"/>
  <c r="AG182" i="5"/>
  <c r="AH182" i="5"/>
  <c r="AI182" i="5"/>
  <c r="AJ182" i="5"/>
  <c r="AK182" i="5"/>
  <c r="AL182" i="5"/>
  <c r="AM182" i="5"/>
  <c r="AN182" i="5"/>
  <c r="AO182" i="5"/>
  <c r="AP182" i="5"/>
  <c r="AQ182" i="5"/>
  <c r="AR182" i="5"/>
  <c r="AS182" i="5"/>
  <c r="AT182" i="5"/>
  <c r="AU182" i="5"/>
  <c r="AV182" i="5"/>
  <c r="AW182" i="5"/>
  <c r="AX182" i="5"/>
  <c r="AY182" i="5"/>
  <c r="AZ182" i="5"/>
  <c r="BA182" i="5"/>
  <c r="BB182" i="5"/>
  <c r="BC182" i="5"/>
  <c r="BD182" i="5"/>
  <c r="BE182" i="5"/>
  <c r="BF182" i="5"/>
  <c r="BG182" i="5"/>
  <c r="BH182" i="5"/>
  <c r="BI182" i="5"/>
  <c r="BJ182" i="5"/>
  <c r="BK182" i="5"/>
  <c r="BL182" i="5"/>
  <c r="BM182" i="5"/>
  <c r="BN182" i="5"/>
  <c r="BO182" i="5"/>
  <c r="BP182" i="5"/>
  <c r="BQ182" i="5"/>
  <c r="BR182" i="5"/>
  <c r="BS182" i="5"/>
  <c r="BT182" i="5"/>
  <c r="BU182" i="5"/>
  <c r="BV182" i="5"/>
  <c r="BW182" i="5"/>
  <c r="BX182" i="5"/>
  <c r="BY182" i="5"/>
  <c r="BZ182" i="5"/>
  <c r="CA182" i="5"/>
  <c r="CB182" i="5"/>
  <c r="CC182" i="5"/>
  <c r="CD182" i="5"/>
  <c r="CE182" i="5"/>
  <c r="CF182" i="5"/>
  <c r="C183" i="5"/>
  <c r="D183" i="5"/>
  <c r="E183" i="5"/>
  <c r="F183" i="5"/>
  <c r="G183" i="5"/>
  <c r="H183" i="5"/>
  <c r="I183" i="5"/>
  <c r="J183" i="5"/>
  <c r="K183" i="5"/>
  <c r="L183" i="5"/>
  <c r="M183" i="5"/>
  <c r="N183" i="5"/>
  <c r="O183" i="5"/>
  <c r="P183" i="5"/>
  <c r="Q183" i="5"/>
  <c r="R183" i="5"/>
  <c r="S183" i="5"/>
  <c r="T183" i="5"/>
  <c r="U183" i="5"/>
  <c r="V183" i="5"/>
  <c r="W183" i="5"/>
  <c r="X183" i="5"/>
  <c r="Y183" i="5"/>
  <c r="Z183" i="5"/>
  <c r="AA183" i="5"/>
  <c r="AB183" i="5"/>
  <c r="AC183" i="5"/>
  <c r="AD183" i="5"/>
  <c r="AE183" i="5"/>
  <c r="AF183" i="5"/>
  <c r="AG183" i="5"/>
  <c r="AH183" i="5"/>
  <c r="AI183" i="5"/>
  <c r="AJ183" i="5"/>
  <c r="AK183" i="5"/>
  <c r="AL183" i="5"/>
  <c r="AM183" i="5"/>
  <c r="AN183" i="5"/>
  <c r="AO183" i="5"/>
  <c r="AP183" i="5"/>
  <c r="AQ183" i="5"/>
  <c r="AR183" i="5"/>
  <c r="AS183" i="5"/>
  <c r="AT183" i="5"/>
  <c r="AU183" i="5"/>
  <c r="AV183" i="5"/>
  <c r="AW183" i="5"/>
  <c r="AX183" i="5"/>
  <c r="AY183" i="5"/>
  <c r="AZ183" i="5"/>
  <c r="BA183" i="5"/>
  <c r="BB183" i="5"/>
  <c r="BC183" i="5"/>
  <c r="BD183" i="5"/>
  <c r="BE183" i="5"/>
  <c r="BF183" i="5"/>
  <c r="BG183" i="5"/>
  <c r="BH183" i="5"/>
  <c r="BI183" i="5"/>
  <c r="BJ183" i="5"/>
  <c r="BK183" i="5"/>
  <c r="BL183" i="5"/>
  <c r="BM183" i="5"/>
  <c r="BN183" i="5"/>
  <c r="BO183" i="5"/>
  <c r="BP183" i="5"/>
  <c r="BQ183" i="5"/>
  <c r="BR183" i="5"/>
  <c r="BS183" i="5"/>
  <c r="BT183" i="5"/>
  <c r="BU183" i="5"/>
  <c r="BV183" i="5"/>
  <c r="BW183" i="5"/>
  <c r="BX183" i="5"/>
  <c r="BY183" i="5"/>
  <c r="BZ183" i="5"/>
  <c r="CA183" i="5"/>
  <c r="CB183" i="5"/>
  <c r="CC183" i="5"/>
  <c r="CD183" i="5"/>
  <c r="CE183" i="5"/>
  <c r="CF183"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AO184" i="5"/>
  <c r="AP184" i="5"/>
  <c r="AQ184" i="5"/>
  <c r="AR184" i="5"/>
  <c r="AS184" i="5"/>
  <c r="AT184" i="5"/>
  <c r="AU184" i="5"/>
  <c r="AV184" i="5"/>
  <c r="AW184" i="5"/>
  <c r="AX184" i="5"/>
  <c r="AY184" i="5"/>
  <c r="AZ184" i="5"/>
  <c r="BA184" i="5"/>
  <c r="BB184" i="5"/>
  <c r="BC184" i="5"/>
  <c r="BD184" i="5"/>
  <c r="BE184" i="5"/>
  <c r="BF184" i="5"/>
  <c r="BG184" i="5"/>
  <c r="BH184" i="5"/>
  <c r="BI184" i="5"/>
  <c r="BJ184" i="5"/>
  <c r="BK184" i="5"/>
  <c r="BL184" i="5"/>
  <c r="BM184" i="5"/>
  <c r="BN184" i="5"/>
  <c r="BO184" i="5"/>
  <c r="BP184" i="5"/>
  <c r="BQ184" i="5"/>
  <c r="BR184" i="5"/>
  <c r="BS184" i="5"/>
  <c r="BT184" i="5"/>
  <c r="BU184" i="5"/>
  <c r="BV184" i="5"/>
  <c r="BW184" i="5"/>
  <c r="BX184" i="5"/>
  <c r="BY184" i="5"/>
  <c r="BZ184" i="5"/>
  <c r="CA184" i="5"/>
  <c r="CB184" i="5"/>
  <c r="CC184" i="5"/>
  <c r="CD184" i="5"/>
  <c r="CE184" i="5"/>
  <c r="CF184"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AN185" i="5"/>
  <c r="AO185" i="5"/>
  <c r="AP185" i="5"/>
  <c r="AQ185" i="5"/>
  <c r="AR185" i="5"/>
  <c r="AS185" i="5"/>
  <c r="AT185" i="5"/>
  <c r="AU185" i="5"/>
  <c r="AV185" i="5"/>
  <c r="AW185" i="5"/>
  <c r="AX185" i="5"/>
  <c r="AY185" i="5"/>
  <c r="AZ185" i="5"/>
  <c r="BA185" i="5"/>
  <c r="BB185" i="5"/>
  <c r="BC185" i="5"/>
  <c r="BD185" i="5"/>
  <c r="BE185" i="5"/>
  <c r="BF185" i="5"/>
  <c r="BG185" i="5"/>
  <c r="BH185" i="5"/>
  <c r="BI185" i="5"/>
  <c r="BJ185" i="5"/>
  <c r="BK185" i="5"/>
  <c r="BL185" i="5"/>
  <c r="BM185" i="5"/>
  <c r="BN185" i="5"/>
  <c r="BO185" i="5"/>
  <c r="BP185" i="5"/>
  <c r="BQ185" i="5"/>
  <c r="BR185" i="5"/>
  <c r="BS185" i="5"/>
  <c r="BT185" i="5"/>
  <c r="BU185" i="5"/>
  <c r="BV185" i="5"/>
  <c r="BW185" i="5"/>
  <c r="BX185" i="5"/>
  <c r="BY185" i="5"/>
  <c r="BZ185" i="5"/>
  <c r="CA185" i="5"/>
  <c r="CB185" i="5"/>
  <c r="CC185" i="5"/>
  <c r="CD185" i="5"/>
  <c r="CE185" i="5"/>
  <c r="CF185"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AM186" i="5"/>
  <c r="AN186" i="5"/>
  <c r="AO186" i="5"/>
  <c r="AP186" i="5"/>
  <c r="AQ186" i="5"/>
  <c r="AR186" i="5"/>
  <c r="AS186" i="5"/>
  <c r="AT186" i="5"/>
  <c r="AU186" i="5"/>
  <c r="AV186" i="5"/>
  <c r="AW186" i="5"/>
  <c r="AX186" i="5"/>
  <c r="AY186" i="5"/>
  <c r="AZ186" i="5"/>
  <c r="BA186" i="5"/>
  <c r="BB186" i="5"/>
  <c r="BC186" i="5"/>
  <c r="BD186" i="5"/>
  <c r="BE186" i="5"/>
  <c r="BF186" i="5"/>
  <c r="BG186" i="5"/>
  <c r="BH186" i="5"/>
  <c r="BI186" i="5"/>
  <c r="BJ186" i="5"/>
  <c r="BK186" i="5"/>
  <c r="BL186" i="5"/>
  <c r="BM186" i="5"/>
  <c r="BN186" i="5"/>
  <c r="BO186" i="5"/>
  <c r="BP186" i="5"/>
  <c r="BQ186" i="5"/>
  <c r="BR186" i="5"/>
  <c r="BS186" i="5"/>
  <c r="BT186" i="5"/>
  <c r="BU186" i="5"/>
  <c r="BV186" i="5"/>
  <c r="BW186" i="5"/>
  <c r="BX186" i="5"/>
  <c r="BY186" i="5"/>
  <c r="BZ186" i="5"/>
  <c r="CA186" i="5"/>
  <c r="CB186" i="5"/>
  <c r="CC186" i="5"/>
  <c r="CD186" i="5"/>
  <c r="CE186" i="5"/>
  <c r="CF186"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AL187" i="5"/>
  <c r="AM187" i="5"/>
  <c r="AN187" i="5"/>
  <c r="AO187" i="5"/>
  <c r="AP187" i="5"/>
  <c r="AQ187" i="5"/>
  <c r="AR187" i="5"/>
  <c r="AS187" i="5"/>
  <c r="AT187" i="5"/>
  <c r="AU187" i="5"/>
  <c r="AV187" i="5"/>
  <c r="AW187" i="5"/>
  <c r="AX187" i="5"/>
  <c r="AY187" i="5"/>
  <c r="AZ187" i="5"/>
  <c r="BA187" i="5"/>
  <c r="BB187" i="5"/>
  <c r="BC187" i="5"/>
  <c r="BD187" i="5"/>
  <c r="BE187" i="5"/>
  <c r="BF187" i="5"/>
  <c r="BG187" i="5"/>
  <c r="BH187" i="5"/>
  <c r="BI187" i="5"/>
  <c r="BJ187" i="5"/>
  <c r="BK187" i="5"/>
  <c r="BL187" i="5"/>
  <c r="BM187" i="5"/>
  <c r="BN187" i="5"/>
  <c r="BO187" i="5"/>
  <c r="BP187" i="5"/>
  <c r="BQ187" i="5"/>
  <c r="BR187" i="5"/>
  <c r="BS187" i="5"/>
  <c r="BT187" i="5"/>
  <c r="BU187" i="5"/>
  <c r="BV187" i="5"/>
  <c r="BW187" i="5"/>
  <c r="BX187" i="5"/>
  <c r="BY187" i="5"/>
  <c r="BZ187" i="5"/>
  <c r="CA187" i="5"/>
  <c r="CB187" i="5"/>
  <c r="CC187" i="5"/>
  <c r="CD187" i="5"/>
  <c r="CE187" i="5"/>
  <c r="CF187"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AK188" i="5"/>
  <c r="AL188" i="5"/>
  <c r="AM188" i="5"/>
  <c r="AN188" i="5"/>
  <c r="AO188" i="5"/>
  <c r="AP188" i="5"/>
  <c r="AQ188" i="5"/>
  <c r="AR188" i="5"/>
  <c r="AS188" i="5"/>
  <c r="AT188" i="5"/>
  <c r="AU188" i="5"/>
  <c r="AV188" i="5"/>
  <c r="AW188" i="5"/>
  <c r="AX188" i="5"/>
  <c r="AY188" i="5"/>
  <c r="AZ188" i="5"/>
  <c r="BA188" i="5"/>
  <c r="BB188" i="5"/>
  <c r="BC188" i="5"/>
  <c r="BD188" i="5"/>
  <c r="BE188" i="5"/>
  <c r="BF188" i="5"/>
  <c r="BG188" i="5"/>
  <c r="BH188" i="5"/>
  <c r="BI188" i="5"/>
  <c r="BJ188" i="5"/>
  <c r="BK188" i="5"/>
  <c r="BL188" i="5"/>
  <c r="BM188" i="5"/>
  <c r="BN188" i="5"/>
  <c r="BO188" i="5"/>
  <c r="BP188" i="5"/>
  <c r="BQ188" i="5"/>
  <c r="BR188" i="5"/>
  <c r="BS188" i="5"/>
  <c r="BT188" i="5"/>
  <c r="BU188" i="5"/>
  <c r="BV188" i="5"/>
  <c r="BW188" i="5"/>
  <c r="BX188" i="5"/>
  <c r="BY188" i="5"/>
  <c r="BZ188" i="5"/>
  <c r="CA188" i="5"/>
  <c r="CB188" i="5"/>
  <c r="CC188" i="5"/>
  <c r="CD188" i="5"/>
  <c r="CE188" i="5"/>
  <c r="CF188"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AJ189" i="5"/>
  <c r="AK189" i="5"/>
  <c r="AL189" i="5"/>
  <c r="AM189" i="5"/>
  <c r="AN189" i="5"/>
  <c r="AO189" i="5"/>
  <c r="AP189" i="5"/>
  <c r="AQ189" i="5"/>
  <c r="AR189" i="5"/>
  <c r="AS189" i="5"/>
  <c r="AT189" i="5"/>
  <c r="AU189" i="5"/>
  <c r="AV189" i="5"/>
  <c r="AW189" i="5"/>
  <c r="AX189" i="5"/>
  <c r="AY189" i="5"/>
  <c r="AZ189" i="5"/>
  <c r="BA189" i="5"/>
  <c r="BB189" i="5"/>
  <c r="BC189" i="5"/>
  <c r="BD189" i="5"/>
  <c r="BE189" i="5"/>
  <c r="BF189" i="5"/>
  <c r="BG189" i="5"/>
  <c r="BH189" i="5"/>
  <c r="BI189" i="5"/>
  <c r="BJ189" i="5"/>
  <c r="BK189" i="5"/>
  <c r="BL189" i="5"/>
  <c r="BM189" i="5"/>
  <c r="BN189" i="5"/>
  <c r="BO189" i="5"/>
  <c r="BP189" i="5"/>
  <c r="BQ189" i="5"/>
  <c r="BR189" i="5"/>
  <c r="BS189" i="5"/>
  <c r="BT189" i="5"/>
  <c r="BU189" i="5"/>
  <c r="BV189" i="5"/>
  <c r="BW189" i="5"/>
  <c r="BX189" i="5"/>
  <c r="BY189" i="5"/>
  <c r="BZ189" i="5"/>
  <c r="CA189" i="5"/>
  <c r="CB189" i="5"/>
  <c r="CC189" i="5"/>
  <c r="CD189" i="5"/>
  <c r="CE189" i="5"/>
  <c r="CF189"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AI190" i="5"/>
  <c r="AJ190" i="5"/>
  <c r="AK190" i="5"/>
  <c r="AL190" i="5"/>
  <c r="AM190" i="5"/>
  <c r="AN190" i="5"/>
  <c r="AO190" i="5"/>
  <c r="AP190" i="5"/>
  <c r="AQ190" i="5"/>
  <c r="AR190" i="5"/>
  <c r="AS190" i="5"/>
  <c r="AT190" i="5"/>
  <c r="AU190" i="5"/>
  <c r="AV190" i="5"/>
  <c r="AW190" i="5"/>
  <c r="AX190" i="5"/>
  <c r="AY190" i="5"/>
  <c r="AZ190" i="5"/>
  <c r="BA190" i="5"/>
  <c r="BB190" i="5"/>
  <c r="BC190" i="5"/>
  <c r="BD190" i="5"/>
  <c r="BE190" i="5"/>
  <c r="BF190" i="5"/>
  <c r="BG190" i="5"/>
  <c r="BH190" i="5"/>
  <c r="BI190" i="5"/>
  <c r="BJ190" i="5"/>
  <c r="BK190" i="5"/>
  <c r="BL190" i="5"/>
  <c r="BM190" i="5"/>
  <c r="BN190" i="5"/>
  <c r="BO190" i="5"/>
  <c r="BP190" i="5"/>
  <c r="BQ190" i="5"/>
  <c r="BR190" i="5"/>
  <c r="BS190" i="5"/>
  <c r="BT190" i="5"/>
  <c r="BU190" i="5"/>
  <c r="BV190" i="5"/>
  <c r="BW190" i="5"/>
  <c r="BX190" i="5"/>
  <c r="BY190" i="5"/>
  <c r="BZ190" i="5"/>
  <c r="CA190" i="5"/>
  <c r="CB190" i="5"/>
  <c r="CC190" i="5"/>
  <c r="CD190" i="5"/>
  <c r="CE190" i="5"/>
  <c r="CF190"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AH191" i="5"/>
  <c r="AI191" i="5"/>
  <c r="AJ191" i="5"/>
  <c r="AK191" i="5"/>
  <c r="AL191" i="5"/>
  <c r="AM191" i="5"/>
  <c r="AN191" i="5"/>
  <c r="AO191" i="5"/>
  <c r="AP191" i="5"/>
  <c r="AQ191" i="5"/>
  <c r="AR191" i="5"/>
  <c r="AS191" i="5"/>
  <c r="AT191" i="5"/>
  <c r="AU191" i="5"/>
  <c r="AV191" i="5"/>
  <c r="AW191" i="5"/>
  <c r="AX191" i="5"/>
  <c r="AY191" i="5"/>
  <c r="AZ191" i="5"/>
  <c r="BA191" i="5"/>
  <c r="BB191" i="5"/>
  <c r="BC191" i="5"/>
  <c r="BD191" i="5"/>
  <c r="BE191" i="5"/>
  <c r="BF191" i="5"/>
  <c r="BG191" i="5"/>
  <c r="BH191" i="5"/>
  <c r="BI191" i="5"/>
  <c r="BJ191" i="5"/>
  <c r="BK191" i="5"/>
  <c r="BL191" i="5"/>
  <c r="BM191" i="5"/>
  <c r="BN191" i="5"/>
  <c r="BO191" i="5"/>
  <c r="BP191" i="5"/>
  <c r="BQ191" i="5"/>
  <c r="BR191" i="5"/>
  <c r="BS191" i="5"/>
  <c r="BT191" i="5"/>
  <c r="BU191" i="5"/>
  <c r="BV191" i="5"/>
  <c r="BW191" i="5"/>
  <c r="BX191" i="5"/>
  <c r="BY191" i="5"/>
  <c r="BZ191" i="5"/>
  <c r="CA191" i="5"/>
  <c r="CB191" i="5"/>
  <c r="CC191" i="5"/>
  <c r="CD191" i="5"/>
  <c r="CE191" i="5"/>
  <c r="CF191"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AG192" i="5"/>
  <c r="AH192" i="5"/>
  <c r="AI192" i="5"/>
  <c r="AJ192" i="5"/>
  <c r="AK192" i="5"/>
  <c r="AL192" i="5"/>
  <c r="AM192" i="5"/>
  <c r="AN192" i="5"/>
  <c r="AO192" i="5"/>
  <c r="AP192" i="5"/>
  <c r="AQ192" i="5"/>
  <c r="AR192" i="5"/>
  <c r="AS192" i="5"/>
  <c r="AT192" i="5"/>
  <c r="AU192" i="5"/>
  <c r="AV192" i="5"/>
  <c r="AW192" i="5"/>
  <c r="AX192" i="5"/>
  <c r="AY192" i="5"/>
  <c r="AZ192" i="5"/>
  <c r="BA192" i="5"/>
  <c r="BB192" i="5"/>
  <c r="BC192" i="5"/>
  <c r="BD192" i="5"/>
  <c r="BE192" i="5"/>
  <c r="BF192" i="5"/>
  <c r="BG192" i="5"/>
  <c r="BH192" i="5"/>
  <c r="BI192" i="5"/>
  <c r="BJ192" i="5"/>
  <c r="BK192" i="5"/>
  <c r="BL192" i="5"/>
  <c r="BM192" i="5"/>
  <c r="BN192" i="5"/>
  <c r="BO192" i="5"/>
  <c r="BP192" i="5"/>
  <c r="BQ192" i="5"/>
  <c r="BR192" i="5"/>
  <c r="BS192" i="5"/>
  <c r="BT192" i="5"/>
  <c r="BU192" i="5"/>
  <c r="BV192" i="5"/>
  <c r="BW192" i="5"/>
  <c r="BX192" i="5"/>
  <c r="BY192" i="5"/>
  <c r="BZ192" i="5"/>
  <c r="CA192" i="5"/>
  <c r="CB192" i="5"/>
  <c r="CC192" i="5"/>
  <c r="CD192" i="5"/>
  <c r="CE192" i="5"/>
  <c r="CF192"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AF193" i="5"/>
  <c r="AG193" i="5"/>
  <c r="AH193" i="5"/>
  <c r="AI193" i="5"/>
  <c r="AJ193" i="5"/>
  <c r="AK193" i="5"/>
  <c r="AL193" i="5"/>
  <c r="AM193" i="5"/>
  <c r="AN193" i="5"/>
  <c r="AO193" i="5"/>
  <c r="AP193" i="5"/>
  <c r="AQ193" i="5"/>
  <c r="AR193" i="5"/>
  <c r="AS193" i="5"/>
  <c r="AT193" i="5"/>
  <c r="AU193" i="5"/>
  <c r="AV193" i="5"/>
  <c r="AW193" i="5"/>
  <c r="AX193" i="5"/>
  <c r="AY193" i="5"/>
  <c r="AZ193" i="5"/>
  <c r="BA193" i="5"/>
  <c r="BB193" i="5"/>
  <c r="BC193" i="5"/>
  <c r="BD193" i="5"/>
  <c r="BE193" i="5"/>
  <c r="BF193" i="5"/>
  <c r="BG193" i="5"/>
  <c r="BH193" i="5"/>
  <c r="BI193" i="5"/>
  <c r="BJ193" i="5"/>
  <c r="BK193" i="5"/>
  <c r="BL193" i="5"/>
  <c r="BM193" i="5"/>
  <c r="BN193" i="5"/>
  <c r="BO193" i="5"/>
  <c r="BP193" i="5"/>
  <c r="BQ193" i="5"/>
  <c r="BR193" i="5"/>
  <c r="BS193" i="5"/>
  <c r="BT193" i="5"/>
  <c r="BU193" i="5"/>
  <c r="BV193" i="5"/>
  <c r="BW193" i="5"/>
  <c r="BX193" i="5"/>
  <c r="BY193" i="5"/>
  <c r="BZ193" i="5"/>
  <c r="CA193" i="5"/>
  <c r="CB193" i="5"/>
  <c r="CC193" i="5"/>
  <c r="CD193" i="5"/>
  <c r="CE193" i="5"/>
  <c r="CF193"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AE194" i="5"/>
  <c r="AF194" i="5"/>
  <c r="AG194" i="5"/>
  <c r="AH194" i="5"/>
  <c r="AI194" i="5"/>
  <c r="AJ194" i="5"/>
  <c r="AK194" i="5"/>
  <c r="AL194" i="5"/>
  <c r="AM194" i="5"/>
  <c r="AN194" i="5"/>
  <c r="AO194" i="5"/>
  <c r="AP194" i="5"/>
  <c r="AQ194" i="5"/>
  <c r="AR194" i="5"/>
  <c r="AS194" i="5"/>
  <c r="AT194" i="5"/>
  <c r="AU194" i="5"/>
  <c r="AV194" i="5"/>
  <c r="AW194" i="5"/>
  <c r="AX194" i="5"/>
  <c r="AY194" i="5"/>
  <c r="AZ194" i="5"/>
  <c r="BA194" i="5"/>
  <c r="BB194" i="5"/>
  <c r="BC194" i="5"/>
  <c r="BD194" i="5"/>
  <c r="BE194" i="5"/>
  <c r="BF194" i="5"/>
  <c r="BG194" i="5"/>
  <c r="BH194" i="5"/>
  <c r="BI194" i="5"/>
  <c r="BJ194" i="5"/>
  <c r="BK194" i="5"/>
  <c r="BL194" i="5"/>
  <c r="BM194" i="5"/>
  <c r="BN194" i="5"/>
  <c r="BO194" i="5"/>
  <c r="BP194" i="5"/>
  <c r="BQ194" i="5"/>
  <c r="BR194" i="5"/>
  <c r="BS194" i="5"/>
  <c r="BT194" i="5"/>
  <c r="BU194" i="5"/>
  <c r="BV194" i="5"/>
  <c r="BW194" i="5"/>
  <c r="BX194" i="5"/>
  <c r="BY194" i="5"/>
  <c r="BZ194" i="5"/>
  <c r="CA194" i="5"/>
  <c r="CB194" i="5"/>
  <c r="CC194" i="5"/>
  <c r="CD194" i="5"/>
  <c r="CE194" i="5"/>
  <c r="CF194"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AD195" i="5"/>
  <c r="AE195" i="5"/>
  <c r="AF195" i="5"/>
  <c r="AG195" i="5"/>
  <c r="AH195" i="5"/>
  <c r="AI195" i="5"/>
  <c r="AJ195" i="5"/>
  <c r="AK195" i="5"/>
  <c r="AL195" i="5"/>
  <c r="AM195" i="5"/>
  <c r="AN195" i="5"/>
  <c r="AO195" i="5"/>
  <c r="AP195" i="5"/>
  <c r="AQ195" i="5"/>
  <c r="AR195" i="5"/>
  <c r="AS195" i="5"/>
  <c r="AT195" i="5"/>
  <c r="AU195" i="5"/>
  <c r="AV195" i="5"/>
  <c r="AW195" i="5"/>
  <c r="AX195" i="5"/>
  <c r="AY195" i="5"/>
  <c r="AZ195" i="5"/>
  <c r="BA195" i="5"/>
  <c r="BB195" i="5"/>
  <c r="BC195" i="5"/>
  <c r="BD195" i="5"/>
  <c r="BE195" i="5"/>
  <c r="BF195" i="5"/>
  <c r="BG195" i="5"/>
  <c r="BH195" i="5"/>
  <c r="BI195" i="5"/>
  <c r="BJ195" i="5"/>
  <c r="BK195" i="5"/>
  <c r="BL195" i="5"/>
  <c r="BM195" i="5"/>
  <c r="BN195" i="5"/>
  <c r="BO195" i="5"/>
  <c r="BP195" i="5"/>
  <c r="BQ195" i="5"/>
  <c r="BR195" i="5"/>
  <c r="BS195" i="5"/>
  <c r="BT195" i="5"/>
  <c r="BU195" i="5"/>
  <c r="BV195" i="5"/>
  <c r="BW195" i="5"/>
  <c r="BX195" i="5"/>
  <c r="BY195" i="5"/>
  <c r="BZ195" i="5"/>
  <c r="CA195" i="5"/>
  <c r="CB195" i="5"/>
  <c r="CC195" i="5"/>
  <c r="CD195" i="5"/>
  <c r="CE195" i="5"/>
  <c r="CF195"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AC196" i="5"/>
  <c r="AD196" i="5"/>
  <c r="AE196" i="5"/>
  <c r="AF196" i="5"/>
  <c r="AG196" i="5"/>
  <c r="AH196" i="5"/>
  <c r="AI196" i="5"/>
  <c r="AJ196" i="5"/>
  <c r="AK196" i="5"/>
  <c r="AL196" i="5"/>
  <c r="AM196" i="5"/>
  <c r="AN196" i="5"/>
  <c r="AO196" i="5"/>
  <c r="AP196" i="5"/>
  <c r="AQ196" i="5"/>
  <c r="AR196" i="5"/>
  <c r="AS196" i="5"/>
  <c r="AT196" i="5"/>
  <c r="AU196" i="5"/>
  <c r="AV196" i="5"/>
  <c r="AW196" i="5"/>
  <c r="AX196" i="5"/>
  <c r="AY196" i="5"/>
  <c r="AZ196" i="5"/>
  <c r="BA196" i="5"/>
  <c r="BB196" i="5"/>
  <c r="BC196" i="5"/>
  <c r="BD196" i="5"/>
  <c r="BE196" i="5"/>
  <c r="BF196" i="5"/>
  <c r="BG196" i="5"/>
  <c r="BH196" i="5"/>
  <c r="BI196" i="5"/>
  <c r="BJ196" i="5"/>
  <c r="BK196" i="5"/>
  <c r="BL196" i="5"/>
  <c r="BM196" i="5"/>
  <c r="BN196" i="5"/>
  <c r="BO196" i="5"/>
  <c r="BP196" i="5"/>
  <c r="BQ196" i="5"/>
  <c r="BR196" i="5"/>
  <c r="BS196" i="5"/>
  <c r="BT196" i="5"/>
  <c r="BU196" i="5"/>
  <c r="BV196" i="5"/>
  <c r="BW196" i="5"/>
  <c r="BX196" i="5"/>
  <c r="BY196" i="5"/>
  <c r="BZ196" i="5"/>
  <c r="CA196" i="5"/>
  <c r="CB196" i="5"/>
  <c r="CC196" i="5"/>
  <c r="CD196" i="5"/>
  <c r="CE196" i="5"/>
  <c r="CF196"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AB197" i="5"/>
  <c r="AC197" i="5"/>
  <c r="AD197" i="5"/>
  <c r="AE197" i="5"/>
  <c r="AF197" i="5"/>
  <c r="AG197" i="5"/>
  <c r="AH197" i="5"/>
  <c r="AI197" i="5"/>
  <c r="AJ197" i="5"/>
  <c r="AK197" i="5"/>
  <c r="AL197" i="5"/>
  <c r="AM197" i="5"/>
  <c r="AN197" i="5"/>
  <c r="AO197" i="5"/>
  <c r="AP197" i="5"/>
  <c r="AQ197" i="5"/>
  <c r="AR197" i="5"/>
  <c r="AS197" i="5"/>
  <c r="AT197" i="5"/>
  <c r="AU197" i="5"/>
  <c r="AV197" i="5"/>
  <c r="AW197" i="5"/>
  <c r="AX197" i="5"/>
  <c r="AY197" i="5"/>
  <c r="AZ197" i="5"/>
  <c r="BA197" i="5"/>
  <c r="BB197" i="5"/>
  <c r="BC197" i="5"/>
  <c r="BD197" i="5"/>
  <c r="BE197" i="5"/>
  <c r="BF197" i="5"/>
  <c r="BG197" i="5"/>
  <c r="BH197" i="5"/>
  <c r="BI197" i="5"/>
  <c r="BJ197" i="5"/>
  <c r="BK197" i="5"/>
  <c r="BL197" i="5"/>
  <c r="BM197" i="5"/>
  <c r="BN197" i="5"/>
  <c r="BO197" i="5"/>
  <c r="BP197" i="5"/>
  <c r="BQ197" i="5"/>
  <c r="BR197" i="5"/>
  <c r="BS197" i="5"/>
  <c r="BT197" i="5"/>
  <c r="BU197" i="5"/>
  <c r="BV197" i="5"/>
  <c r="BW197" i="5"/>
  <c r="BX197" i="5"/>
  <c r="BY197" i="5"/>
  <c r="BZ197" i="5"/>
  <c r="CA197" i="5"/>
  <c r="CB197" i="5"/>
  <c r="CC197" i="5"/>
  <c r="CD197" i="5"/>
  <c r="CE197" i="5"/>
  <c r="CF197" i="5"/>
  <c r="C198" i="5"/>
  <c r="D198" i="5"/>
  <c r="E198" i="5"/>
  <c r="F198" i="5"/>
  <c r="G198" i="5"/>
  <c r="H198" i="5"/>
  <c r="I198" i="5"/>
  <c r="J198" i="5"/>
  <c r="K198" i="5"/>
  <c r="L198" i="5"/>
  <c r="M198" i="5"/>
  <c r="N198" i="5"/>
  <c r="O198" i="5"/>
  <c r="P198" i="5"/>
  <c r="Q198" i="5"/>
  <c r="R198" i="5"/>
  <c r="S198" i="5"/>
  <c r="T198" i="5"/>
  <c r="U198" i="5"/>
  <c r="V198" i="5"/>
  <c r="W198" i="5"/>
  <c r="X198" i="5"/>
  <c r="Y198" i="5"/>
  <c r="Z198" i="5"/>
  <c r="AA198" i="5"/>
  <c r="AB198" i="5"/>
  <c r="AC198" i="5"/>
  <c r="AD198" i="5"/>
  <c r="AE198" i="5"/>
  <c r="AF198" i="5"/>
  <c r="AG198" i="5"/>
  <c r="AH198" i="5"/>
  <c r="AI198" i="5"/>
  <c r="AJ198" i="5"/>
  <c r="AK198" i="5"/>
  <c r="AL198" i="5"/>
  <c r="AM198" i="5"/>
  <c r="AN198" i="5"/>
  <c r="AO198" i="5"/>
  <c r="AP198" i="5"/>
  <c r="AQ198" i="5"/>
  <c r="AR198" i="5"/>
  <c r="AS198" i="5"/>
  <c r="AT198" i="5"/>
  <c r="AU198" i="5"/>
  <c r="AV198" i="5"/>
  <c r="AW198" i="5"/>
  <c r="AX198" i="5"/>
  <c r="AY198" i="5"/>
  <c r="AZ198" i="5"/>
  <c r="BA198" i="5"/>
  <c r="BB198" i="5"/>
  <c r="BC198" i="5"/>
  <c r="BD198" i="5"/>
  <c r="BE198" i="5"/>
  <c r="BF198" i="5"/>
  <c r="BG198" i="5"/>
  <c r="BH198" i="5"/>
  <c r="BI198" i="5"/>
  <c r="BJ198" i="5"/>
  <c r="BK198" i="5"/>
  <c r="BL198" i="5"/>
  <c r="BM198" i="5"/>
  <c r="BN198" i="5"/>
  <c r="BO198" i="5"/>
  <c r="BP198" i="5"/>
  <c r="BQ198" i="5"/>
  <c r="BR198" i="5"/>
  <c r="BS198" i="5"/>
  <c r="BT198" i="5"/>
  <c r="BU198" i="5"/>
  <c r="BV198" i="5"/>
  <c r="BW198" i="5"/>
  <c r="BX198" i="5"/>
  <c r="BY198" i="5"/>
  <c r="BZ198" i="5"/>
  <c r="CA198" i="5"/>
  <c r="CB198" i="5"/>
  <c r="CC198" i="5"/>
  <c r="CD198" i="5"/>
  <c r="CE198" i="5"/>
  <c r="CF198" i="5"/>
  <c r="C199" i="5"/>
  <c r="D199" i="5"/>
  <c r="E199" i="5"/>
  <c r="F199" i="5"/>
  <c r="G199" i="5"/>
  <c r="H199" i="5"/>
  <c r="I199" i="5"/>
  <c r="J199" i="5"/>
  <c r="K199" i="5"/>
  <c r="L199" i="5"/>
  <c r="M199" i="5"/>
  <c r="N199" i="5"/>
  <c r="O199" i="5"/>
  <c r="P199" i="5"/>
  <c r="Q199" i="5"/>
  <c r="R199" i="5"/>
  <c r="S199" i="5"/>
  <c r="T199" i="5"/>
  <c r="U199" i="5"/>
  <c r="V199" i="5"/>
  <c r="W199" i="5"/>
  <c r="X199" i="5"/>
  <c r="Y199" i="5"/>
  <c r="Z199" i="5"/>
  <c r="AA199" i="5"/>
  <c r="AB199" i="5"/>
  <c r="AC199" i="5"/>
  <c r="AD199" i="5"/>
  <c r="AE199" i="5"/>
  <c r="AF199" i="5"/>
  <c r="AG199" i="5"/>
  <c r="AH199" i="5"/>
  <c r="AI199" i="5"/>
  <c r="AJ199" i="5"/>
  <c r="AK199" i="5"/>
  <c r="AL199" i="5"/>
  <c r="AM199" i="5"/>
  <c r="AN199" i="5"/>
  <c r="AO199" i="5"/>
  <c r="AP199" i="5"/>
  <c r="AQ199" i="5"/>
  <c r="AR199" i="5"/>
  <c r="AS199" i="5"/>
  <c r="AT199" i="5"/>
  <c r="AU199" i="5"/>
  <c r="AV199" i="5"/>
  <c r="AW199" i="5"/>
  <c r="AX199" i="5"/>
  <c r="AY199" i="5"/>
  <c r="AZ199" i="5"/>
  <c r="BA199" i="5"/>
  <c r="BB199" i="5"/>
  <c r="BC199" i="5"/>
  <c r="BD199" i="5"/>
  <c r="BE199" i="5"/>
  <c r="BF199" i="5"/>
  <c r="BG199" i="5"/>
  <c r="BH199" i="5"/>
  <c r="BI199" i="5"/>
  <c r="BJ199" i="5"/>
  <c r="BK199" i="5"/>
  <c r="BL199" i="5"/>
  <c r="BM199" i="5"/>
  <c r="BN199" i="5"/>
  <c r="BO199" i="5"/>
  <c r="BP199" i="5"/>
  <c r="BQ199" i="5"/>
  <c r="BR199" i="5"/>
  <c r="BS199" i="5"/>
  <c r="BT199" i="5"/>
  <c r="BU199" i="5"/>
  <c r="BV199" i="5"/>
  <c r="BW199" i="5"/>
  <c r="BX199" i="5"/>
  <c r="BY199" i="5"/>
  <c r="BZ199" i="5"/>
  <c r="CA199" i="5"/>
  <c r="CB199" i="5"/>
  <c r="CC199" i="5"/>
  <c r="CD199" i="5"/>
  <c r="CE199" i="5"/>
  <c r="CF199" i="5"/>
  <c r="C200" i="5"/>
  <c r="D200" i="5"/>
  <c r="E200" i="5"/>
  <c r="F200" i="5"/>
  <c r="G200" i="5"/>
  <c r="H200" i="5"/>
  <c r="I200" i="5"/>
  <c r="J200" i="5"/>
  <c r="K200" i="5"/>
  <c r="L200" i="5"/>
  <c r="M200" i="5"/>
  <c r="N200" i="5"/>
  <c r="O200" i="5"/>
  <c r="P200" i="5"/>
  <c r="Q200" i="5"/>
  <c r="R200" i="5"/>
  <c r="S200" i="5"/>
  <c r="T200" i="5"/>
  <c r="U200" i="5"/>
  <c r="V200" i="5"/>
  <c r="W200" i="5"/>
  <c r="X200" i="5"/>
  <c r="Y200" i="5"/>
  <c r="Z200" i="5"/>
  <c r="AA200" i="5"/>
  <c r="AB200" i="5"/>
  <c r="AC200" i="5"/>
  <c r="AD200" i="5"/>
  <c r="AE200" i="5"/>
  <c r="AF200" i="5"/>
  <c r="AG200" i="5"/>
  <c r="AH200" i="5"/>
  <c r="AI200" i="5"/>
  <c r="AJ200" i="5"/>
  <c r="AK200" i="5"/>
  <c r="AL200" i="5"/>
  <c r="AM200" i="5"/>
  <c r="AN200" i="5"/>
  <c r="AO200" i="5"/>
  <c r="AP200" i="5"/>
  <c r="AQ200" i="5"/>
  <c r="AR200" i="5"/>
  <c r="AS200" i="5"/>
  <c r="AT200" i="5"/>
  <c r="AU200" i="5"/>
  <c r="AV200" i="5"/>
  <c r="AW200" i="5"/>
  <c r="AX200" i="5"/>
  <c r="AY200" i="5"/>
  <c r="AZ200" i="5"/>
  <c r="BA200" i="5"/>
  <c r="BB200" i="5"/>
  <c r="BC200" i="5"/>
  <c r="BD200" i="5"/>
  <c r="BE200" i="5"/>
  <c r="BF200" i="5"/>
  <c r="BG200" i="5"/>
  <c r="BH200" i="5"/>
  <c r="BI200" i="5"/>
  <c r="BJ200" i="5"/>
  <c r="BK200" i="5"/>
  <c r="BL200" i="5"/>
  <c r="BM200" i="5"/>
  <c r="BN200" i="5"/>
  <c r="BO200" i="5"/>
  <c r="BP200" i="5"/>
  <c r="BQ200" i="5"/>
  <c r="BR200" i="5"/>
  <c r="BS200" i="5"/>
  <c r="BT200" i="5"/>
  <c r="BU200" i="5"/>
  <c r="BV200" i="5"/>
  <c r="BW200" i="5"/>
  <c r="BX200" i="5"/>
  <c r="BY200" i="5"/>
  <c r="BZ200" i="5"/>
  <c r="CA200" i="5"/>
  <c r="CB200" i="5"/>
  <c r="CC200" i="5"/>
  <c r="CD200" i="5"/>
  <c r="CE200" i="5"/>
  <c r="CF200" i="5"/>
  <c r="C201" i="5"/>
  <c r="D201" i="5"/>
  <c r="E201" i="5"/>
  <c r="F201" i="5"/>
  <c r="G201" i="5"/>
  <c r="H201" i="5"/>
  <c r="I201" i="5"/>
  <c r="J201" i="5"/>
  <c r="K201" i="5"/>
  <c r="L201" i="5"/>
  <c r="M201" i="5"/>
  <c r="N201" i="5"/>
  <c r="O201" i="5"/>
  <c r="P201" i="5"/>
  <c r="Q201" i="5"/>
  <c r="R201" i="5"/>
  <c r="S201" i="5"/>
  <c r="T201" i="5"/>
  <c r="U201" i="5"/>
  <c r="V201" i="5"/>
  <c r="W201" i="5"/>
  <c r="X201" i="5"/>
  <c r="Y201" i="5"/>
  <c r="Z201" i="5"/>
  <c r="AA201" i="5"/>
  <c r="AB201" i="5"/>
  <c r="AC201" i="5"/>
  <c r="AD201" i="5"/>
  <c r="AE201" i="5"/>
  <c r="AF201" i="5"/>
  <c r="AG201" i="5"/>
  <c r="AH201" i="5"/>
  <c r="AI201" i="5"/>
  <c r="AJ201" i="5"/>
  <c r="AK201" i="5"/>
  <c r="AL201" i="5"/>
  <c r="AM201" i="5"/>
  <c r="AN201" i="5"/>
  <c r="AO201" i="5"/>
  <c r="AP201" i="5"/>
  <c r="AQ201" i="5"/>
  <c r="AR201" i="5"/>
  <c r="AS201" i="5"/>
  <c r="AT201" i="5"/>
  <c r="AU201" i="5"/>
  <c r="AV201" i="5"/>
  <c r="AW201" i="5"/>
  <c r="AX201" i="5"/>
  <c r="AY201" i="5"/>
  <c r="AZ201" i="5"/>
  <c r="BA201" i="5"/>
  <c r="BB201" i="5"/>
  <c r="BC201" i="5"/>
  <c r="BD201" i="5"/>
  <c r="BE201" i="5"/>
  <c r="BF201" i="5"/>
  <c r="BG201" i="5"/>
  <c r="BH201" i="5"/>
  <c r="BI201" i="5"/>
  <c r="BJ201" i="5"/>
  <c r="BK201" i="5"/>
  <c r="BL201" i="5"/>
  <c r="BM201" i="5"/>
  <c r="BN201" i="5"/>
  <c r="BO201" i="5"/>
  <c r="BP201" i="5"/>
  <c r="BQ201" i="5"/>
  <c r="BR201" i="5"/>
  <c r="BS201" i="5"/>
  <c r="BT201" i="5"/>
  <c r="BU201" i="5"/>
  <c r="BV201" i="5"/>
  <c r="BW201" i="5"/>
  <c r="BX201" i="5"/>
  <c r="BY201" i="5"/>
  <c r="BZ201" i="5"/>
  <c r="CA201" i="5"/>
  <c r="CB201" i="5"/>
  <c r="CC201" i="5"/>
  <c r="CD201" i="5"/>
  <c r="CE201" i="5"/>
  <c r="CF201" i="5"/>
  <c r="C202" i="5"/>
  <c r="D202" i="5"/>
  <c r="E202" i="5"/>
  <c r="F202" i="5"/>
  <c r="G202" i="5"/>
  <c r="H202" i="5"/>
  <c r="I202" i="5"/>
  <c r="J202" i="5"/>
  <c r="K202" i="5"/>
  <c r="L202" i="5"/>
  <c r="M202" i="5"/>
  <c r="N202" i="5"/>
  <c r="O202" i="5"/>
  <c r="P202" i="5"/>
  <c r="Q202" i="5"/>
  <c r="R202" i="5"/>
  <c r="S202" i="5"/>
  <c r="T202" i="5"/>
  <c r="U202" i="5"/>
  <c r="V202" i="5"/>
  <c r="W202" i="5"/>
  <c r="X202" i="5"/>
  <c r="Y202" i="5"/>
  <c r="Z202" i="5"/>
  <c r="AA202" i="5"/>
  <c r="AB202" i="5"/>
  <c r="AC202" i="5"/>
  <c r="AD202" i="5"/>
  <c r="AE202" i="5"/>
  <c r="AF202" i="5"/>
  <c r="AG202" i="5"/>
  <c r="AH202" i="5"/>
  <c r="AI202" i="5"/>
  <c r="AJ202" i="5"/>
  <c r="AK202" i="5"/>
  <c r="AL202" i="5"/>
  <c r="AM202" i="5"/>
  <c r="AN202" i="5"/>
  <c r="AO202" i="5"/>
  <c r="AP202" i="5"/>
  <c r="AQ202" i="5"/>
  <c r="AR202" i="5"/>
  <c r="AS202" i="5"/>
  <c r="AT202" i="5"/>
  <c r="AU202" i="5"/>
  <c r="AV202" i="5"/>
  <c r="AW202" i="5"/>
  <c r="AX202" i="5"/>
  <c r="AY202" i="5"/>
  <c r="AZ202" i="5"/>
  <c r="BA202" i="5"/>
  <c r="BB202" i="5"/>
  <c r="BC202" i="5"/>
  <c r="BD202" i="5"/>
  <c r="BE202" i="5"/>
  <c r="BF202" i="5"/>
  <c r="BG202" i="5"/>
  <c r="BH202" i="5"/>
  <c r="BI202" i="5"/>
  <c r="BJ202" i="5"/>
  <c r="BK202" i="5"/>
  <c r="BL202" i="5"/>
  <c r="BM202" i="5"/>
  <c r="BN202" i="5"/>
  <c r="BO202" i="5"/>
  <c r="BP202" i="5"/>
  <c r="BQ202" i="5"/>
  <c r="BR202" i="5"/>
  <c r="BS202" i="5"/>
  <c r="BT202" i="5"/>
  <c r="BU202" i="5"/>
  <c r="BV202" i="5"/>
  <c r="BW202" i="5"/>
  <c r="BX202" i="5"/>
  <c r="BY202" i="5"/>
  <c r="BZ202" i="5"/>
  <c r="CA202" i="5"/>
  <c r="CB202" i="5"/>
  <c r="CC202" i="5"/>
  <c r="CD202" i="5"/>
  <c r="CE202" i="5"/>
  <c r="CF202" i="5"/>
  <c r="C203" i="5"/>
  <c r="D203" i="5"/>
  <c r="E203" i="5"/>
  <c r="F203" i="5"/>
  <c r="G203" i="5"/>
  <c r="H203" i="5"/>
  <c r="I203" i="5"/>
  <c r="J203" i="5"/>
  <c r="K203" i="5"/>
  <c r="L203" i="5"/>
  <c r="M203" i="5"/>
  <c r="N203" i="5"/>
  <c r="O203" i="5"/>
  <c r="P203" i="5"/>
  <c r="Q203" i="5"/>
  <c r="R203" i="5"/>
  <c r="S203" i="5"/>
  <c r="T203" i="5"/>
  <c r="U203" i="5"/>
  <c r="V203" i="5"/>
  <c r="W203" i="5"/>
  <c r="X203" i="5"/>
  <c r="Y203" i="5"/>
  <c r="Z203" i="5"/>
  <c r="AA203" i="5"/>
  <c r="AB203" i="5"/>
  <c r="AC203" i="5"/>
  <c r="AD203" i="5"/>
  <c r="AE203" i="5"/>
  <c r="AF203" i="5"/>
  <c r="AG203" i="5"/>
  <c r="AH203" i="5"/>
  <c r="AI203" i="5"/>
  <c r="AJ203" i="5"/>
  <c r="AK203" i="5"/>
  <c r="AL203" i="5"/>
  <c r="AM203" i="5"/>
  <c r="AN203" i="5"/>
  <c r="AO203" i="5"/>
  <c r="AP203" i="5"/>
  <c r="AQ203" i="5"/>
  <c r="AR203" i="5"/>
  <c r="AS203" i="5"/>
  <c r="AT203" i="5"/>
  <c r="AU203" i="5"/>
  <c r="AV203" i="5"/>
  <c r="AW203" i="5"/>
  <c r="AX203" i="5"/>
  <c r="AY203" i="5"/>
  <c r="AZ203" i="5"/>
  <c r="BA203" i="5"/>
  <c r="BB203" i="5"/>
  <c r="BC203" i="5"/>
  <c r="BD203" i="5"/>
  <c r="BE203" i="5"/>
  <c r="BF203" i="5"/>
  <c r="BG203" i="5"/>
  <c r="BH203" i="5"/>
  <c r="BI203" i="5"/>
  <c r="BJ203" i="5"/>
  <c r="BK203" i="5"/>
  <c r="BL203" i="5"/>
  <c r="BM203" i="5"/>
  <c r="BN203" i="5"/>
  <c r="BO203" i="5"/>
  <c r="BP203" i="5"/>
  <c r="BQ203" i="5"/>
  <c r="BR203" i="5"/>
  <c r="BS203" i="5"/>
  <c r="BT203" i="5"/>
  <c r="BU203" i="5"/>
  <c r="BV203" i="5"/>
  <c r="BW203" i="5"/>
  <c r="BX203" i="5"/>
  <c r="BY203" i="5"/>
  <c r="BZ203" i="5"/>
  <c r="CA203" i="5"/>
  <c r="CB203" i="5"/>
  <c r="CC203" i="5"/>
  <c r="CD203" i="5"/>
  <c r="CE203" i="5"/>
  <c r="CF203" i="5"/>
  <c r="C204" i="5"/>
  <c r="D204" i="5"/>
  <c r="E204" i="5"/>
  <c r="F204" i="5"/>
  <c r="G204" i="5"/>
  <c r="H204" i="5"/>
  <c r="I204" i="5"/>
  <c r="J204" i="5"/>
  <c r="K204" i="5"/>
  <c r="L204" i="5"/>
  <c r="M204" i="5"/>
  <c r="N204" i="5"/>
  <c r="O204" i="5"/>
  <c r="P204" i="5"/>
  <c r="Q204" i="5"/>
  <c r="R204" i="5"/>
  <c r="S204" i="5"/>
  <c r="T204" i="5"/>
  <c r="U204" i="5"/>
  <c r="V204" i="5"/>
  <c r="W204" i="5"/>
  <c r="X204" i="5"/>
  <c r="Y204" i="5"/>
  <c r="Z204" i="5"/>
  <c r="AA204" i="5"/>
  <c r="AB204" i="5"/>
  <c r="AC204" i="5"/>
  <c r="AD204" i="5"/>
  <c r="AE204" i="5"/>
  <c r="AF204" i="5"/>
  <c r="AG204" i="5"/>
  <c r="AH204" i="5"/>
  <c r="AI204" i="5"/>
  <c r="AJ204" i="5"/>
  <c r="AK204" i="5"/>
  <c r="AL204" i="5"/>
  <c r="AM204" i="5"/>
  <c r="AN204" i="5"/>
  <c r="AO204" i="5"/>
  <c r="AP204" i="5"/>
  <c r="AQ204" i="5"/>
  <c r="AR204" i="5"/>
  <c r="AS204" i="5"/>
  <c r="AT204" i="5"/>
  <c r="AU204" i="5"/>
  <c r="AV204" i="5"/>
  <c r="AW204" i="5"/>
  <c r="AX204" i="5"/>
  <c r="AY204" i="5"/>
  <c r="AZ204" i="5"/>
  <c r="BA204" i="5"/>
  <c r="BB204" i="5"/>
  <c r="BC204" i="5"/>
  <c r="BD204" i="5"/>
  <c r="BE204" i="5"/>
  <c r="BF204" i="5"/>
  <c r="BG204" i="5"/>
  <c r="BH204" i="5"/>
  <c r="BI204" i="5"/>
  <c r="BJ204" i="5"/>
  <c r="BK204" i="5"/>
  <c r="BL204" i="5"/>
  <c r="BM204" i="5"/>
  <c r="BN204" i="5"/>
  <c r="BO204" i="5"/>
  <c r="BP204" i="5"/>
  <c r="BQ204" i="5"/>
  <c r="BR204" i="5"/>
  <c r="BS204" i="5"/>
  <c r="BT204" i="5"/>
  <c r="BU204" i="5"/>
  <c r="BV204" i="5"/>
  <c r="BW204" i="5"/>
  <c r="BX204" i="5"/>
  <c r="BY204" i="5"/>
  <c r="BZ204" i="5"/>
  <c r="CA204" i="5"/>
  <c r="CB204" i="5"/>
  <c r="CC204" i="5"/>
  <c r="CD204" i="5"/>
  <c r="CE204" i="5"/>
  <c r="CF204" i="5"/>
  <c r="C205" i="5"/>
  <c r="D205" i="5"/>
  <c r="E205" i="5"/>
  <c r="F205" i="5"/>
  <c r="G205" i="5"/>
  <c r="H205" i="5"/>
  <c r="I205" i="5"/>
  <c r="J205" i="5"/>
  <c r="K205" i="5"/>
  <c r="L205" i="5"/>
  <c r="M205" i="5"/>
  <c r="N205" i="5"/>
  <c r="O205" i="5"/>
  <c r="P205" i="5"/>
  <c r="Q205" i="5"/>
  <c r="R205" i="5"/>
  <c r="S205" i="5"/>
  <c r="T205" i="5"/>
  <c r="U205" i="5"/>
  <c r="V205" i="5"/>
  <c r="W205" i="5"/>
  <c r="X205" i="5"/>
  <c r="Y205" i="5"/>
  <c r="Z205" i="5"/>
  <c r="AA205" i="5"/>
  <c r="AB205" i="5"/>
  <c r="AC205" i="5"/>
  <c r="AD205" i="5"/>
  <c r="AE205" i="5"/>
  <c r="AF205" i="5"/>
  <c r="AG205" i="5"/>
  <c r="AH205" i="5"/>
  <c r="AI205" i="5"/>
  <c r="AJ205" i="5"/>
  <c r="AK205" i="5"/>
  <c r="AL205" i="5"/>
  <c r="AM205" i="5"/>
  <c r="AN205" i="5"/>
  <c r="AO205" i="5"/>
  <c r="AP205" i="5"/>
  <c r="AQ205" i="5"/>
  <c r="AR205" i="5"/>
  <c r="AS205" i="5"/>
  <c r="AT205" i="5"/>
  <c r="AU205" i="5"/>
  <c r="AV205" i="5"/>
  <c r="AW205" i="5"/>
  <c r="AX205" i="5"/>
  <c r="AY205" i="5"/>
  <c r="AZ205" i="5"/>
  <c r="BA205" i="5"/>
  <c r="BB205" i="5"/>
  <c r="BC205" i="5"/>
  <c r="BD205" i="5"/>
  <c r="BE205" i="5"/>
  <c r="BF205" i="5"/>
  <c r="BG205" i="5"/>
  <c r="BH205" i="5"/>
  <c r="BI205" i="5"/>
  <c r="BJ205" i="5"/>
  <c r="BK205" i="5"/>
  <c r="BL205" i="5"/>
  <c r="BM205" i="5"/>
  <c r="BN205" i="5"/>
  <c r="BO205" i="5"/>
  <c r="BP205" i="5"/>
  <c r="BQ205" i="5"/>
  <c r="BR205" i="5"/>
  <c r="BS205" i="5"/>
  <c r="BT205" i="5"/>
  <c r="BU205" i="5"/>
  <c r="BV205" i="5"/>
  <c r="BW205" i="5"/>
  <c r="BX205" i="5"/>
  <c r="BY205" i="5"/>
  <c r="BZ205" i="5"/>
  <c r="CA205" i="5"/>
  <c r="CB205" i="5"/>
  <c r="CC205" i="5"/>
  <c r="CD205" i="5"/>
  <c r="CE205" i="5"/>
  <c r="CF205" i="5"/>
  <c r="C206" i="5"/>
  <c r="D206" i="5"/>
  <c r="E206" i="5"/>
  <c r="F206" i="5"/>
  <c r="G206" i="5"/>
  <c r="H206" i="5"/>
  <c r="I206" i="5"/>
  <c r="J206" i="5"/>
  <c r="K206" i="5"/>
  <c r="L206" i="5"/>
  <c r="M206" i="5"/>
  <c r="N206" i="5"/>
  <c r="O206" i="5"/>
  <c r="P206" i="5"/>
  <c r="Q206" i="5"/>
  <c r="R206" i="5"/>
  <c r="S206" i="5"/>
  <c r="T206" i="5"/>
  <c r="U206" i="5"/>
  <c r="V206" i="5"/>
  <c r="W206" i="5"/>
  <c r="X206" i="5"/>
  <c r="Y206" i="5"/>
  <c r="Z206" i="5"/>
  <c r="AA206" i="5"/>
  <c r="AB206" i="5"/>
  <c r="AC206" i="5"/>
  <c r="AD206" i="5"/>
  <c r="AE206" i="5"/>
  <c r="AF206" i="5"/>
  <c r="AG206" i="5"/>
  <c r="AH206" i="5"/>
  <c r="AI206" i="5"/>
  <c r="AJ206" i="5"/>
  <c r="AK206" i="5"/>
  <c r="AL206" i="5"/>
  <c r="AM206" i="5"/>
  <c r="AN206" i="5"/>
  <c r="AO206" i="5"/>
  <c r="AP206" i="5"/>
  <c r="AQ206" i="5"/>
  <c r="AR206" i="5"/>
  <c r="AS206" i="5"/>
  <c r="AT206" i="5"/>
  <c r="AU206" i="5"/>
  <c r="AV206" i="5"/>
  <c r="AW206" i="5"/>
  <c r="AX206" i="5"/>
  <c r="AY206" i="5"/>
  <c r="AZ206" i="5"/>
  <c r="BA206" i="5"/>
  <c r="BB206" i="5"/>
  <c r="BC206" i="5"/>
  <c r="BD206" i="5"/>
  <c r="BE206" i="5"/>
  <c r="BF206" i="5"/>
  <c r="BG206" i="5"/>
  <c r="BH206" i="5"/>
  <c r="BI206" i="5"/>
  <c r="BJ206" i="5"/>
  <c r="BK206" i="5"/>
  <c r="BL206" i="5"/>
  <c r="BM206" i="5"/>
  <c r="BN206" i="5"/>
  <c r="BO206" i="5"/>
  <c r="BP206" i="5"/>
  <c r="BQ206" i="5"/>
  <c r="BR206" i="5"/>
  <c r="BS206" i="5"/>
  <c r="BT206" i="5"/>
  <c r="BU206" i="5"/>
  <c r="BV206" i="5"/>
  <c r="BW206" i="5"/>
  <c r="BX206" i="5"/>
  <c r="BY206" i="5"/>
  <c r="BZ206" i="5"/>
  <c r="CA206" i="5"/>
  <c r="CB206" i="5"/>
  <c r="CC206" i="5"/>
  <c r="CD206" i="5"/>
  <c r="CE206" i="5"/>
  <c r="CF206" i="5"/>
  <c r="C207" i="5"/>
  <c r="D207" i="5"/>
  <c r="E207" i="5"/>
  <c r="F207" i="5"/>
  <c r="G207" i="5"/>
  <c r="H207" i="5"/>
  <c r="I207" i="5"/>
  <c r="J207" i="5"/>
  <c r="K207" i="5"/>
  <c r="L207" i="5"/>
  <c r="M207" i="5"/>
  <c r="N207" i="5"/>
  <c r="O207" i="5"/>
  <c r="P207" i="5"/>
  <c r="Q207" i="5"/>
  <c r="R207" i="5"/>
  <c r="S207" i="5"/>
  <c r="T207" i="5"/>
  <c r="U207" i="5"/>
  <c r="V207" i="5"/>
  <c r="W207" i="5"/>
  <c r="X207" i="5"/>
  <c r="Y207" i="5"/>
  <c r="Z207" i="5"/>
  <c r="AA207" i="5"/>
  <c r="AB207" i="5"/>
  <c r="AC207" i="5"/>
  <c r="AD207" i="5"/>
  <c r="AE207" i="5"/>
  <c r="AF207" i="5"/>
  <c r="AG207" i="5"/>
  <c r="AH207" i="5"/>
  <c r="AI207" i="5"/>
  <c r="AJ207" i="5"/>
  <c r="AK207" i="5"/>
  <c r="AL207" i="5"/>
  <c r="AM207" i="5"/>
  <c r="AN207" i="5"/>
  <c r="AO207" i="5"/>
  <c r="AP207" i="5"/>
  <c r="AQ207" i="5"/>
  <c r="AR207" i="5"/>
  <c r="AS207" i="5"/>
  <c r="AT207" i="5"/>
  <c r="AU207" i="5"/>
  <c r="AV207" i="5"/>
  <c r="AW207" i="5"/>
  <c r="AX207" i="5"/>
  <c r="AY207" i="5"/>
  <c r="AZ207" i="5"/>
  <c r="BA207" i="5"/>
  <c r="BB207" i="5"/>
  <c r="BC207" i="5"/>
  <c r="BD207" i="5"/>
  <c r="BE207" i="5"/>
  <c r="BF207" i="5"/>
  <c r="BG207" i="5"/>
  <c r="BH207" i="5"/>
  <c r="BI207" i="5"/>
  <c r="BJ207" i="5"/>
  <c r="BK207" i="5"/>
  <c r="BL207" i="5"/>
  <c r="BM207" i="5"/>
  <c r="BN207" i="5"/>
  <c r="BO207" i="5"/>
  <c r="BP207" i="5"/>
  <c r="BQ207" i="5"/>
  <c r="BR207" i="5"/>
  <c r="BS207" i="5"/>
  <c r="BT207" i="5"/>
  <c r="BU207" i="5"/>
  <c r="BV207" i="5"/>
  <c r="BW207" i="5"/>
  <c r="BX207" i="5"/>
  <c r="BY207" i="5"/>
  <c r="BZ207" i="5"/>
  <c r="CA207" i="5"/>
  <c r="CB207" i="5"/>
  <c r="CC207" i="5"/>
  <c r="CD207" i="5"/>
  <c r="CE207" i="5"/>
  <c r="CF207" i="5"/>
  <c r="C208" i="5"/>
  <c r="D208" i="5"/>
  <c r="E208" i="5"/>
  <c r="F208" i="5"/>
  <c r="G208" i="5"/>
  <c r="H208" i="5"/>
  <c r="I208" i="5"/>
  <c r="J208" i="5"/>
  <c r="K208" i="5"/>
  <c r="L208" i="5"/>
  <c r="M208" i="5"/>
  <c r="N208" i="5"/>
  <c r="O208" i="5"/>
  <c r="P208" i="5"/>
  <c r="Q208" i="5"/>
  <c r="R208" i="5"/>
  <c r="S208" i="5"/>
  <c r="T208" i="5"/>
  <c r="U208" i="5"/>
  <c r="V208" i="5"/>
  <c r="W208" i="5"/>
  <c r="X208" i="5"/>
  <c r="Y208" i="5"/>
  <c r="Z208" i="5"/>
  <c r="AA208" i="5"/>
  <c r="AB208" i="5"/>
  <c r="AC208" i="5"/>
  <c r="AD208" i="5"/>
  <c r="AE208" i="5"/>
  <c r="AF208" i="5"/>
  <c r="AG208" i="5"/>
  <c r="AH208" i="5"/>
  <c r="AI208" i="5"/>
  <c r="AJ208" i="5"/>
  <c r="AK208" i="5"/>
  <c r="AL208" i="5"/>
  <c r="AM208" i="5"/>
  <c r="AN208" i="5"/>
  <c r="AO208" i="5"/>
  <c r="AP208" i="5"/>
  <c r="AQ208" i="5"/>
  <c r="AR208" i="5"/>
  <c r="AS208" i="5"/>
  <c r="AT208" i="5"/>
  <c r="AU208" i="5"/>
  <c r="AV208" i="5"/>
  <c r="AW208" i="5"/>
  <c r="AX208" i="5"/>
  <c r="AY208" i="5"/>
  <c r="AZ208" i="5"/>
  <c r="BA208" i="5"/>
  <c r="BB208" i="5"/>
  <c r="BC208" i="5"/>
  <c r="BD208" i="5"/>
  <c r="BE208" i="5"/>
  <c r="BF208" i="5"/>
  <c r="BG208" i="5"/>
  <c r="BH208" i="5"/>
  <c r="BI208" i="5"/>
  <c r="BJ208" i="5"/>
  <c r="BK208" i="5"/>
  <c r="BL208" i="5"/>
  <c r="BM208" i="5"/>
  <c r="BN208" i="5"/>
  <c r="BO208" i="5"/>
  <c r="BP208" i="5"/>
  <c r="BQ208" i="5"/>
  <c r="BR208" i="5"/>
  <c r="BS208" i="5"/>
  <c r="BT208" i="5"/>
  <c r="BU208" i="5"/>
  <c r="BV208" i="5"/>
  <c r="BW208" i="5"/>
  <c r="BX208" i="5"/>
  <c r="BY208" i="5"/>
  <c r="BZ208" i="5"/>
  <c r="CA208" i="5"/>
  <c r="CB208" i="5"/>
  <c r="CC208" i="5"/>
  <c r="CD208" i="5"/>
  <c r="CE208" i="5"/>
  <c r="CF208" i="5"/>
  <c r="C209" i="5"/>
  <c r="D209" i="5"/>
  <c r="E209" i="5"/>
  <c r="F209" i="5"/>
  <c r="G209" i="5"/>
  <c r="H209" i="5"/>
  <c r="I209" i="5"/>
  <c r="J209" i="5"/>
  <c r="K209" i="5"/>
  <c r="L209" i="5"/>
  <c r="M209" i="5"/>
  <c r="N209" i="5"/>
  <c r="O209" i="5"/>
  <c r="P209" i="5"/>
  <c r="Q209" i="5"/>
  <c r="R209" i="5"/>
  <c r="S209" i="5"/>
  <c r="T209" i="5"/>
  <c r="U209" i="5"/>
  <c r="V209" i="5"/>
  <c r="W209" i="5"/>
  <c r="X209" i="5"/>
  <c r="Y209" i="5"/>
  <c r="Z209" i="5"/>
  <c r="AA209" i="5"/>
  <c r="AB209" i="5"/>
  <c r="AC209" i="5"/>
  <c r="AD209" i="5"/>
  <c r="AE209" i="5"/>
  <c r="AF209" i="5"/>
  <c r="AG209" i="5"/>
  <c r="AH209" i="5"/>
  <c r="AI209" i="5"/>
  <c r="AJ209" i="5"/>
  <c r="AK209" i="5"/>
  <c r="AL209" i="5"/>
  <c r="AM209" i="5"/>
  <c r="AN209" i="5"/>
  <c r="AO209" i="5"/>
  <c r="AP209" i="5"/>
  <c r="AQ209" i="5"/>
  <c r="AR209" i="5"/>
  <c r="AS209" i="5"/>
  <c r="AT209" i="5"/>
  <c r="AU209" i="5"/>
  <c r="AV209" i="5"/>
  <c r="AW209" i="5"/>
  <c r="AX209" i="5"/>
  <c r="AY209" i="5"/>
  <c r="AZ209" i="5"/>
  <c r="BA209" i="5"/>
  <c r="BB209" i="5"/>
  <c r="BC209" i="5"/>
  <c r="BD209" i="5"/>
  <c r="BE209" i="5"/>
  <c r="BF209" i="5"/>
  <c r="BG209" i="5"/>
  <c r="BH209" i="5"/>
  <c r="BI209" i="5"/>
  <c r="BJ209" i="5"/>
  <c r="BK209" i="5"/>
  <c r="BL209" i="5"/>
  <c r="BM209" i="5"/>
  <c r="BN209" i="5"/>
  <c r="BO209" i="5"/>
  <c r="BP209" i="5"/>
  <c r="BQ209" i="5"/>
  <c r="BR209" i="5"/>
  <c r="BS209" i="5"/>
  <c r="BT209" i="5"/>
  <c r="BU209" i="5"/>
  <c r="BV209" i="5"/>
  <c r="BW209" i="5"/>
  <c r="BX209" i="5"/>
  <c r="BY209" i="5"/>
  <c r="BZ209" i="5"/>
  <c r="CA209" i="5"/>
  <c r="CB209" i="5"/>
  <c r="CC209" i="5"/>
  <c r="CD209" i="5"/>
  <c r="CE209" i="5"/>
  <c r="CF209" i="5"/>
  <c r="C210" i="5"/>
  <c r="D210" i="5"/>
  <c r="E210" i="5"/>
  <c r="F210" i="5"/>
  <c r="G210" i="5"/>
  <c r="H210" i="5"/>
  <c r="I210" i="5"/>
  <c r="J210" i="5"/>
  <c r="K210" i="5"/>
  <c r="L210" i="5"/>
  <c r="M210" i="5"/>
  <c r="N210" i="5"/>
  <c r="O210" i="5"/>
  <c r="P210" i="5"/>
  <c r="Q210" i="5"/>
  <c r="R210" i="5"/>
  <c r="S210" i="5"/>
  <c r="T210" i="5"/>
  <c r="U210" i="5"/>
  <c r="V210" i="5"/>
  <c r="W210" i="5"/>
  <c r="X210" i="5"/>
  <c r="Y210" i="5"/>
  <c r="Z210" i="5"/>
  <c r="AA210" i="5"/>
  <c r="AB210" i="5"/>
  <c r="AC210" i="5"/>
  <c r="AD210" i="5"/>
  <c r="AE210" i="5"/>
  <c r="AF210" i="5"/>
  <c r="AG210" i="5"/>
  <c r="AH210" i="5"/>
  <c r="AI210" i="5"/>
  <c r="AJ210" i="5"/>
  <c r="AK210" i="5"/>
  <c r="AL210" i="5"/>
  <c r="AM210" i="5"/>
  <c r="AN210" i="5"/>
  <c r="AO210" i="5"/>
  <c r="AP210" i="5"/>
  <c r="AQ210" i="5"/>
  <c r="AR210" i="5"/>
  <c r="AS210" i="5"/>
  <c r="AT210" i="5"/>
  <c r="AU210" i="5"/>
  <c r="AV210" i="5"/>
  <c r="AW210" i="5"/>
  <c r="AX210" i="5"/>
  <c r="AY210" i="5"/>
  <c r="AZ210" i="5"/>
  <c r="BA210" i="5"/>
  <c r="BB210" i="5"/>
  <c r="BC210" i="5"/>
  <c r="BD210" i="5"/>
  <c r="BE210" i="5"/>
  <c r="BF210" i="5"/>
  <c r="BG210" i="5"/>
  <c r="BH210" i="5"/>
  <c r="BI210" i="5"/>
  <c r="BJ210" i="5"/>
  <c r="BK210" i="5"/>
  <c r="BL210" i="5"/>
  <c r="BM210" i="5"/>
  <c r="BN210" i="5"/>
  <c r="BO210" i="5"/>
  <c r="BP210" i="5"/>
  <c r="BQ210" i="5"/>
  <c r="BR210" i="5"/>
  <c r="BS210" i="5"/>
  <c r="BT210" i="5"/>
  <c r="BU210" i="5"/>
  <c r="BV210" i="5"/>
  <c r="BW210" i="5"/>
  <c r="BX210" i="5"/>
  <c r="BY210" i="5"/>
  <c r="BZ210" i="5"/>
  <c r="CA210" i="5"/>
  <c r="CB210" i="5"/>
  <c r="CC210" i="5"/>
  <c r="CD210" i="5"/>
  <c r="CE210" i="5"/>
  <c r="CF210" i="5"/>
  <c r="C211" i="5"/>
  <c r="D211" i="5"/>
  <c r="E211" i="5"/>
  <c r="F211" i="5"/>
  <c r="G211" i="5"/>
  <c r="H211" i="5"/>
  <c r="I211" i="5"/>
  <c r="J211" i="5"/>
  <c r="K211" i="5"/>
  <c r="L211" i="5"/>
  <c r="M211" i="5"/>
  <c r="N211" i="5"/>
  <c r="O211" i="5"/>
  <c r="P211" i="5"/>
  <c r="Q211" i="5"/>
  <c r="R211" i="5"/>
  <c r="S211" i="5"/>
  <c r="T211" i="5"/>
  <c r="U211" i="5"/>
  <c r="V211" i="5"/>
  <c r="W211" i="5"/>
  <c r="X211" i="5"/>
  <c r="Y211" i="5"/>
  <c r="Z211" i="5"/>
  <c r="AA211" i="5"/>
  <c r="AB211" i="5"/>
  <c r="AC211" i="5"/>
  <c r="AD211" i="5"/>
  <c r="AE211" i="5"/>
  <c r="AF211" i="5"/>
  <c r="AG211" i="5"/>
  <c r="AH211" i="5"/>
  <c r="AI211" i="5"/>
  <c r="AJ211" i="5"/>
  <c r="AK211" i="5"/>
  <c r="AL211" i="5"/>
  <c r="AM211" i="5"/>
  <c r="AN211" i="5"/>
  <c r="AO211" i="5"/>
  <c r="AP211" i="5"/>
  <c r="AQ211" i="5"/>
  <c r="AR211" i="5"/>
  <c r="AS211" i="5"/>
  <c r="AT211" i="5"/>
  <c r="AU211" i="5"/>
  <c r="AV211" i="5"/>
  <c r="AW211" i="5"/>
  <c r="AX211" i="5"/>
  <c r="AY211" i="5"/>
  <c r="AZ211" i="5"/>
  <c r="BA211" i="5"/>
  <c r="BB211" i="5"/>
  <c r="BC211" i="5"/>
  <c r="BD211" i="5"/>
  <c r="BE211" i="5"/>
  <c r="BF211" i="5"/>
  <c r="BG211" i="5"/>
  <c r="BH211" i="5"/>
  <c r="BI211" i="5"/>
  <c r="BJ211" i="5"/>
  <c r="BK211" i="5"/>
  <c r="BL211" i="5"/>
  <c r="BM211" i="5"/>
  <c r="BN211" i="5"/>
  <c r="BO211" i="5"/>
  <c r="BP211" i="5"/>
  <c r="BQ211" i="5"/>
  <c r="BR211" i="5"/>
  <c r="BS211" i="5"/>
  <c r="BT211" i="5"/>
  <c r="BU211" i="5"/>
  <c r="BV211" i="5"/>
  <c r="BW211" i="5"/>
  <c r="BX211" i="5"/>
  <c r="BY211" i="5"/>
  <c r="BZ211" i="5"/>
  <c r="CA211" i="5"/>
  <c r="CB211" i="5"/>
  <c r="CC211" i="5"/>
  <c r="CD211" i="5"/>
  <c r="CE211" i="5"/>
  <c r="CF211" i="5"/>
  <c r="C212" i="5"/>
  <c r="D212" i="5"/>
  <c r="E212" i="5"/>
  <c r="F212" i="5"/>
  <c r="G212" i="5"/>
  <c r="H212" i="5"/>
  <c r="I212" i="5"/>
  <c r="J212" i="5"/>
  <c r="K212" i="5"/>
  <c r="L212" i="5"/>
  <c r="M212" i="5"/>
  <c r="N212" i="5"/>
  <c r="O212" i="5"/>
  <c r="P212" i="5"/>
  <c r="Q212" i="5"/>
  <c r="R212" i="5"/>
  <c r="S212" i="5"/>
  <c r="T212" i="5"/>
  <c r="U212" i="5"/>
  <c r="V212" i="5"/>
  <c r="W212" i="5"/>
  <c r="X212" i="5"/>
  <c r="Y212" i="5"/>
  <c r="Z212" i="5"/>
  <c r="AA212" i="5"/>
  <c r="AB212" i="5"/>
  <c r="AC212" i="5"/>
  <c r="AD212" i="5"/>
  <c r="AE212" i="5"/>
  <c r="AF212" i="5"/>
  <c r="AG212" i="5"/>
  <c r="AH212" i="5"/>
  <c r="AI212" i="5"/>
  <c r="AJ212" i="5"/>
  <c r="AK212" i="5"/>
  <c r="AL212" i="5"/>
  <c r="AM212" i="5"/>
  <c r="AN212" i="5"/>
  <c r="AO212" i="5"/>
  <c r="AP212" i="5"/>
  <c r="AQ212" i="5"/>
  <c r="AR212" i="5"/>
  <c r="AS212" i="5"/>
  <c r="AT212" i="5"/>
  <c r="AU212" i="5"/>
  <c r="AV212" i="5"/>
  <c r="AW212" i="5"/>
  <c r="AX212" i="5"/>
  <c r="AY212" i="5"/>
  <c r="AZ212" i="5"/>
  <c r="BA212" i="5"/>
  <c r="BB212" i="5"/>
  <c r="BC212" i="5"/>
  <c r="BD212" i="5"/>
  <c r="BE212" i="5"/>
  <c r="BF212" i="5"/>
  <c r="BG212" i="5"/>
  <c r="BH212" i="5"/>
  <c r="BI212" i="5"/>
  <c r="BJ212" i="5"/>
  <c r="BK212" i="5"/>
  <c r="BL212" i="5"/>
  <c r="BM212" i="5"/>
  <c r="BN212" i="5"/>
  <c r="BO212" i="5"/>
  <c r="BP212" i="5"/>
  <c r="BQ212" i="5"/>
  <c r="BR212" i="5"/>
  <c r="BS212" i="5"/>
  <c r="BT212" i="5"/>
  <c r="BU212" i="5"/>
  <c r="BV212" i="5"/>
  <c r="BW212" i="5"/>
  <c r="BX212" i="5"/>
  <c r="BY212" i="5"/>
  <c r="BZ212" i="5"/>
  <c r="CA212" i="5"/>
  <c r="CB212" i="5"/>
  <c r="CC212" i="5"/>
  <c r="CD212" i="5"/>
  <c r="CE212" i="5"/>
  <c r="CF212" i="5"/>
  <c r="C213" i="5"/>
  <c r="D213" i="5"/>
  <c r="E213" i="5"/>
  <c r="F213" i="5"/>
  <c r="G213" i="5"/>
  <c r="H213" i="5"/>
  <c r="I213" i="5"/>
  <c r="J213" i="5"/>
  <c r="K213" i="5"/>
  <c r="L213" i="5"/>
  <c r="M213" i="5"/>
  <c r="N213" i="5"/>
  <c r="O213" i="5"/>
  <c r="P213" i="5"/>
  <c r="Q213" i="5"/>
  <c r="R213" i="5"/>
  <c r="S213" i="5"/>
  <c r="T213" i="5"/>
  <c r="U213" i="5"/>
  <c r="V213" i="5"/>
  <c r="W213" i="5"/>
  <c r="X213" i="5"/>
  <c r="Y213" i="5"/>
  <c r="Z213" i="5"/>
  <c r="AA213" i="5"/>
  <c r="AB213" i="5"/>
  <c r="AC213" i="5"/>
  <c r="AD213" i="5"/>
  <c r="AE213" i="5"/>
  <c r="AF213" i="5"/>
  <c r="AG213" i="5"/>
  <c r="AH213" i="5"/>
  <c r="AI213" i="5"/>
  <c r="AJ213" i="5"/>
  <c r="AK213" i="5"/>
  <c r="AL213" i="5"/>
  <c r="AM213" i="5"/>
  <c r="AN213" i="5"/>
  <c r="AO213" i="5"/>
  <c r="AP213" i="5"/>
  <c r="AQ213" i="5"/>
  <c r="AR213" i="5"/>
  <c r="AS213" i="5"/>
  <c r="AT213" i="5"/>
  <c r="AU213" i="5"/>
  <c r="AV213" i="5"/>
  <c r="AW213" i="5"/>
  <c r="AX213" i="5"/>
  <c r="AY213" i="5"/>
  <c r="AZ213" i="5"/>
  <c r="BA213" i="5"/>
  <c r="BB213" i="5"/>
  <c r="BC213" i="5"/>
  <c r="BD213" i="5"/>
  <c r="BE213" i="5"/>
  <c r="BF213" i="5"/>
  <c r="BG213" i="5"/>
  <c r="BH213" i="5"/>
  <c r="BI213" i="5"/>
  <c r="BJ213" i="5"/>
  <c r="BK213" i="5"/>
  <c r="BL213" i="5"/>
  <c r="BM213" i="5"/>
  <c r="BN213" i="5"/>
  <c r="BO213" i="5"/>
  <c r="BP213" i="5"/>
  <c r="BQ213" i="5"/>
  <c r="BR213" i="5"/>
  <c r="BS213" i="5"/>
  <c r="BT213" i="5"/>
  <c r="BU213" i="5"/>
  <c r="BV213" i="5"/>
  <c r="BW213" i="5"/>
  <c r="BX213" i="5"/>
  <c r="BY213" i="5"/>
  <c r="BZ213" i="5"/>
  <c r="CA213" i="5"/>
  <c r="CB213" i="5"/>
  <c r="CC213" i="5"/>
  <c r="CD213" i="5"/>
  <c r="CE213" i="5"/>
  <c r="CF213" i="5"/>
  <c r="C214" i="5"/>
  <c r="D214" i="5"/>
  <c r="E214" i="5"/>
  <c r="F214" i="5"/>
  <c r="G214" i="5"/>
  <c r="H214" i="5"/>
  <c r="I214" i="5"/>
  <c r="J214" i="5"/>
  <c r="K214" i="5"/>
  <c r="L214" i="5"/>
  <c r="M214" i="5"/>
  <c r="N214" i="5"/>
  <c r="O214" i="5"/>
  <c r="P214" i="5"/>
  <c r="Q214" i="5"/>
  <c r="R214" i="5"/>
  <c r="S214" i="5"/>
  <c r="T214" i="5"/>
  <c r="U214" i="5"/>
  <c r="V214" i="5"/>
  <c r="W214" i="5"/>
  <c r="X214" i="5"/>
  <c r="Y214" i="5"/>
  <c r="Z214" i="5"/>
  <c r="AA214" i="5"/>
  <c r="AB214" i="5"/>
  <c r="AC214" i="5"/>
  <c r="AD214" i="5"/>
  <c r="AE214" i="5"/>
  <c r="AF214" i="5"/>
  <c r="AG214" i="5"/>
  <c r="AH214" i="5"/>
  <c r="AI214" i="5"/>
  <c r="AJ214" i="5"/>
  <c r="AK214" i="5"/>
  <c r="AL214" i="5"/>
  <c r="AM214" i="5"/>
  <c r="AN214" i="5"/>
  <c r="AO214" i="5"/>
  <c r="AP214" i="5"/>
  <c r="AQ214" i="5"/>
  <c r="AR214" i="5"/>
  <c r="AS214" i="5"/>
  <c r="AT214" i="5"/>
  <c r="AU214" i="5"/>
  <c r="AV214" i="5"/>
  <c r="AW214" i="5"/>
  <c r="AX214" i="5"/>
  <c r="AY214" i="5"/>
  <c r="AZ214" i="5"/>
  <c r="BA214" i="5"/>
  <c r="BB214" i="5"/>
  <c r="BC214" i="5"/>
  <c r="BD214" i="5"/>
  <c r="BE214" i="5"/>
  <c r="BF214" i="5"/>
  <c r="BG214" i="5"/>
  <c r="BH214" i="5"/>
  <c r="BI214" i="5"/>
  <c r="BJ214" i="5"/>
  <c r="BK214" i="5"/>
  <c r="BL214" i="5"/>
  <c r="BM214" i="5"/>
  <c r="BN214" i="5"/>
  <c r="BO214" i="5"/>
  <c r="BP214" i="5"/>
  <c r="BQ214" i="5"/>
  <c r="BR214" i="5"/>
  <c r="BS214" i="5"/>
  <c r="BT214" i="5"/>
  <c r="BU214" i="5"/>
  <c r="BV214" i="5"/>
  <c r="BW214" i="5"/>
  <c r="BX214" i="5"/>
  <c r="BY214" i="5"/>
  <c r="BZ214" i="5"/>
  <c r="CA214" i="5"/>
  <c r="CB214" i="5"/>
  <c r="CC214" i="5"/>
  <c r="CD214" i="5"/>
  <c r="CE214" i="5"/>
  <c r="CF214" i="5"/>
  <c r="C215" i="5"/>
  <c r="D215" i="5"/>
  <c r="E215" i="5"/>
  <c r="F215" i="5"/>
  <c r="G215" i="5"/>
  <c r="H215" i="5"/>
  <c r="I215" i="5"/>
  <c r="J215" i="5"/>
  <c r="K215" i="5"/>
  <c r="L215" i="5"/>
  <c r="M215" i="5"/>
  <c r="N215" i="5"/>
  <c r="O215" i="5"/>
  <c r="P215" i="5"/>
  <c r="Q215" i="5"/>
  <c r="R215" i="5"/>
  <c r="S215" i="5"/>
  <c r="T215" i="5"/>
  <c r="U215" i="5"/>
  <c r="V215" i="5"/>
  <c r="W215" i="5"/>
  <c r="X215" i="5"/>
  <c r="Y215" i="5"/>
  <c r="Z215" i="5"/>
  <c r="AA215" i="5"/>
  <c r="AB215" i="5"/>
  <c r="AC215" i="5"/>
  <c r="AD215" i="5"/>
  <c r="AE215" i="5"/>
  <c r="AF215" i="5"/>
  <c r="AG215" i="5"/>
  <c r="AH215" i="5"/>
  <c r="AI215" i="5"/>
  <c r="AJ215" i="5"/>
  <c r="AK215" i="5"/>
  <c r="AL215" i="5"/>
  <c r="AM215" i="5"/>
  <c r="AN215" i="5"/>
  <c r="AO215" i="5"/>
  <c r="AP215" i="5"/>
  <c r="AQ215" i="5"/>
  <c r="AR215" i="5"/>
  <c r="AS215" i="5"/>
  <c r="AT215" i="5"/>
  <c r="AU215" i="5"/>
  <c r="AV215" i="5"/>
  <c r="AW215" i="5"/>
  <c r="AX215" i="5"/>
  <c r="AY215" i="5"/>
  <c r="AZ215" i="5"/>
  <c r="BA215" i="5"/>
  <c r="BB215" i="5"/>
  <c r="BC215" i="5"/>
  <c r="BD215" i="5"/>
  <c r="BE215" i="5"/>
  <c r="BF215" i="5"/>
  <c r="BG215" i="5"/>
  <c r="BH215" i="5"/>
  <c r="BI215" i="5"/>
  <c r="BJ215" i="5"/>
  <c r="BK215" i="5"/>
  <c r="BL215" i="5"/>
  <c r="BM215" i="5"/>
  <c r="BN215" i="5"/>
  <c r="BO215" i="5"/>
  <c r="BP215" i="5"/>
  <c r="BQ215" i="5"/>
  <c r="BR215" i="5"/>
  <c r="BS215" i="5"/>
  <c r="BT215" i="5"/>
  <c r="BU215" i="5"/>
  <c r="BV215" i="5"/>
  <c r="BW215" i="5"/>
  <c r="BX215" i="5"/>
  <c r="BY215" i="5"/>
  <c r="BZ215" i="5"/>
  <c r="CA215" i="5"/>
  <c r="CB215" i="5"/>
  <c r="CC215" i="5"/>
  <c r="CD215" i="5"/>
  <c r="CE215" i="5"/>
  <c r="CF215" i="5"/>
  <c r="C216" i="5"/>
  <c r="D216" i="5"/>
  <c r="E216" i="5"/>
  <c r="F216" i="5"/>
  <c r="G216" i="5"/>
  <c r="H216" i="5"/>
  <c r="I216" i="5"/>
  <c r="J216" i="5"/>
  <c r="K216" i="5"/>
  <c r="L216" i="5"/>
  <c r="M216" i="5"/>
  <c r="N216" i="5"/>
  <c r="O216" i="5"/>
  <c r="P216" i="5"/>
  <c r="Q216" i="5"/>
  <c r="R216" i="5"/>
  <c r="S216" i="5"/>
  <c r="T216" i="5"/>
  <c r="U216" i="5"/>
  <c r="V216" i="5"/>
  <c r="W216" i="5"/>
  <c r="X216" i="5"/>
  <c r="Y216" i="5"/>
  <c r="Z216" i="5"/>
  <c r="AA216" i="5"/>
  <c r="AB216" i="5"/>
  <c r="AC216" i="5"/>
  <c r="AD216" i="5"/>
  <c r="AE216" i="5"/>
  <c r="AF216" i="5"/>
  <c r="AG216" i="5"/>
  <c r="AH216" i="5"/>
  <c r="AI216" i="5"/>
  <c r="AJ216" i="5"/>
  <c r="AK216" i="5"/>
  <c r="AL216" i="5"/>
  <c r="AM216" i="5"/>
  <c r="AN216" i="5"/>
  <c r="AO216" i="5"/>
  <c r="AP216" i="5"/>
  <c r="AQ216" i="5"/>
  <c r="AR216" i="5"/>
  <c r="AS216" i="5"/>
  <c r="AT216" i="5"/>
  <c r="AU216" i="5"/>
  <c r="AV216" i="5"/>
  <c r="AW216" i="5"/>
  <c r="AX216" i="5"/>
  <c r="AY216" i="5"/>
  <c r="AZ216" i="5"/>
  <c r="BA216" i="5"/>
  <c r="BB216" i="5"/>
  <c r="BC216" i="5"/>
  <c r="BD216" i="5"/>
  <c r="BE216" i="5"/>
  <c r="BF216" i="5"/>
  <c r="BG216" i="5"/>
  <c r="BH216" i="5"/>
  <c r="BI216" i="5"/>
  <c r="BJ216" i="5"/>
  <c r="BK216" i="5"/>
  <c r="BL216" i="5"/>
  <c r="BM216" i="5"/>
  <c r="BN216" i="5"/>
  <c r="BO216" i="5"/>
  <c r="BP216" i="5"/>
  <c r="BQ216" i="5"/>
  <c r="BR216" i="5"/>
  <c r="BS216" i="5"/>
  <c r="BT216" i="5"/>
  <c r="BU216" i="5"/>
  <c r="BV216" i="5"/>
  <c r="BW216" i="5"/>
  <c r="BX216" i="5"/>
  <c r="BY216" i="5"/>
  <c r="BZ216" i="5"/>
  <c r="CA216" i="5"/>
  <c r="CB216" i="5"/>
  <c r="CC216" i="5"/>
  <c r="CD216" i="5"/>
  <c r="CE216" i="5"/>
  <c r="CF216" i="5"/>
  <c r="C217" i="5"/>
  <c r="D217" i="5"/>
  <c r="E217" i="5"/>
  <c r="F217" i="5"/>
  <c r="G217" i="5"/>
  <c r="H217" i="5"/>
  <c r="I217" i="5"/>
  <c r="J217" i="5"/>
  <c r="K217" i="5"/>
  <c r="L217" i="5"/>
  <c r="M217" i="5"/>
  <c r="N217" i="5"/>
  <c r="O217" i="5"/>
  <c r="P217" i="5"/>
  <c r="Q217" i="5"/>
  <c r="R217" i="5"/>
  <c r="S217" i="5"/>
  <c r="T217" i="5"/>
  <c r="U217" i="5"/>
  <c r="V217" i="5"/>
  <c r="W217" i="5"/>
  <c r="X217" i="5"/>
  <c r="Y217" i="5"/>
  <c r="Z217" i="5"/>
  <c r="AA217" i="5"/>
  <c r="AB217" i="5"/>
  <c r="AC217" i="5"/>
  <c r="AD217" i="5"/>
  <c r="AE217" i="5"/>
  <c r="AF217" i="5"/>
  <c r="AG217" i="5"/>
  <c r="AH217" i="5"/>
  <c r="AI217" i="5"/>
  <c r="AJ217" i="5"/>
  <c r="AK217" i="5"/>
  <c r="AL217" i="5"/>
  <c r="AM217" i="5"/>
  <c r="AN217" i="5"/>
  <c r="AO217" i="5"/>
  <c r="AP217" i="5"/>
  <c r="AQ217" i="5"/>
  <c r="AR217" i="5"/>
  <c r="AS217" i="5"/>
  <c r="AT217" i="5"/>
  <c r="AU217" i="5"/>
  <c r="AV217" i="5"/>
  <c r="AW217" i="5"/>
  <c r="AX217" i="5"/>
  <c r="AY217" i="5"/>
  <c r="AZ217" i="5"/>
  <c r="BA217" i="5"/>
  <c r="BB217" i="5"/>
  <c r="BC217" i="5"/>
  <c r="BD217" i="5"/>
  <c r="BE217" i="5"/>
  <c r="BF217" i="5"/>
  <c r="BG217" i="5"/>
  <c r="BH217" i="5"/>
  <c r="BI217" i="5"/>
  <c r="BJ217" i="5"/>
  <c r="BK217" i="5"/>
  <c r="BL217" i="5"/>
  <c r="BM217" i="5"/>
  <c r="BN217" i="5"/>
  <c r="BO217" i="5"/>
  <c r="BP217" i="5"/>
  <c r="BQ217" i="5"/>
  <c r="BR217" i="5"/>
  <c r="BS217" i="5"/>
  <c r="BT217" i="5"/>
  <c r="BU217" i="5"/>
  <c r="BV217" i="5"/>
  <c r="BW217" i="5"/>
  <c r="BX217" i="5"/>
  <c r="BY217" i="5"/>
  <c r="BZ217" i="5"/>
  <c r="CA217" i="5"/>
  <c r="CB217" i="5"/>
  <c r="CC217" i="5"/>
  <c r="CD217" i="5"/>
  <c r="CE217" i="5"/>
  <c r="CF217" i="5"/>
  <c r="C218" i="5"/>
  <c r="D218" i="5"/>
  <c r="E218" i="5"/>
  <c r="F218" i="5"/>
  <c r="G218" i="5"/>
  <c r="H218" i="5"/>
  <c r="I218" i="5"/>
  <c r="J218" i="5"/>
  <c r="K218" i="5"/>
  <c r="L218" i="5"/>
  <c r="M218" i="5"/>
  <c r="N218" i="5"/>
  <c r="O218" i="5"/>
  <c r="P218" i="5"/>
  <c r="Q218" i="5"/>
  <c r="R218" i="5"/>
  <c r="S218" i="5"/>
  <c r="T218" i="5"/>
  <c r="U218" i="5"/>
  <c r="V218" i="5"/>
  <c r="W218" i="5"/>
  <c r="X218" i="5"/>
  <c r="Y218" i="5"/>
  <c r="Z218" i="5"/>
  <c r="AA218" i="5"/>
  <c r="AB218" i="5"/>
  <c r="AC218" i="5"/>
  <c r="AD218" i="5"/>
  <c r="AE218" i="5"/>
  <c r="AF218" i="5"/>
  <c r="AG218" i="5"/>
  <c r="AH218" i="5"/>
  <c r="AI218" i="5"/>
  <c r="AJ218" i="5"/>
  <c r="AK218" i="5"/>
  <c r="AL218" i="5"/>
  <c r="AM218" i="5"/>
  <c r="AN218" i="5"/>
  <c r="AO218" i="5"/>
  <c r="AP218" i="5"/>
  <c r="AQ218" i="5"/>
  <c r="AR218" i="5"/>
  <c r="AS218" i="5"/>
  <c r="AT218" i="5"/>
  <c r="AU218" i="5"/>
  <c r="AV218" i="5"/>
  <c r="AW218" i="5"/>
  <c r="AX218" i="5"/>
  <c r="AY218" i="5"/>
  <c r="AZ218" i="5"/>
  <c r="BA218" i="5"/>
  <c r="BB218" i="5"/>
  <c r="BC218" i="5"/>
  <c r="BD218" i="5"/>
  <c r="BE218" i="5"/>
  <c r="BF218" i="5"/>
  <c r="BG218" i="5"/>
  <c r="BH218" i="5"/>
  <c r="BI218" i="5"/>
  <c r="BJ218" i="5"/>
  <c r="BK218" i="5"/>
  <c r="BL218" i="5"/>
  <c r="BM218" i="5"/>
  <c r="BN218" i="5"/>
  <c r="BO218" i="5"/>
  <c r="BP218" i="5"/>
  <c r="BQ218" i="5"/>
  <c r="BR218" i="5"/>
  <c r="BS218" i="5"/>
  <c r="BT218" i="5"/>
  <c r="BU218" i="5"/>
  <c r="BV218" i="5"/>
  <c r="BW218" i="5"/>
  <c r="BX218" i="5"/>
  <c r="BY218" i="5"/>
  <c r="BZ218" i="5"/>
  <c r="CA218" i="5"/>
  <c r="CB218" i="5"/>
  <c r="CC218" i="5"/>
  <c r="CD218" i="5"/>
  <c r="CE218" i="5"/>
  <c r="CF218" i="5"/>
  <c r="C219" i="5"/>
  <c r="D219" i="5"/>
  <c r="E219" i="5"/>
  <c r="F219" i="5"/>
  <c r="G219" i="5"/>
  <c r="H219" i="5"/>
  <c r="I219" i="5"/>
  <c r="J219" i="5"/>
  <c r="K219" i="5"/>
  <c r="L219" i="5"/>
  <c r="M219" i="5"/>
  <c r="N219" i="5"/>
  <c r="O219" i="5"/>
  <c r="P219" i="5"/>
  <c r="Q219" i="5"/>
  <c r="R219" i="5"/>
  <c r="S219" i="5"/>
  <c r="T219" i="5"/>
  <c r="U219" i="5"/>
  <c r="V219" i="5"/>
  <c r="W219" i="5"/>
  <c r="X219" i="5"/>
  <c r="Y219" i="5"/>
  <c r="Z219" i="5"/>
  <c r="AA219" i="5"/>
  <c r="AB219" i="5"/>
  <c r="AC219" i="5"/>
  <c r="AD219" i="5"/>
  <c r="AE219" i="5"/>
  <c r="AF219" i="5"/>
  <c r="AG219" i="5"/>
  <c r="AH219" i="5"/>
  <c r="AI219" i="5"/>
  <c r="AJ219" i="5"/>
  <c r="AK219" i="5"/>
  <c r="AL219" i="5"/>
  <c r="AM219" i="5"/>
  <c r="AN219" i="5"/>
  <c r="AO219" i="5"/>
  <c r="AP219" i="5"/>
  <c r="AQ219" i="5"/>
  <c r="AR219" i="5"/>
  <c r="AS219" i="5"/>
  <c r="AT219" i="5"/>
  <c r="AU219" i="5"/>
  <c r="AV219" i="5"/>
  <c r="AW219" i="5"/>
  <c r="AX219" i="5"/>
  <c r="AY219" i="5"/>
  <c r="AZ219" i="5"/>
  <c r="BA219" i="5"/>
  <c r="BB219" i="5"/>
  <c r="BC219" i="5"/>
  <c r="BD219" i="5"/>
  <c r="BE219" i="5"/>
  <c r="BF219" i="5"/>
  <c r="BG219" i="5"/>
  <c r="BH219" i="5"/>
  <c r="BI219" i="5"/>
  <c r="BJ219" i="5"/>
  <c r="BK219" i="5"/>
  <c r="BL219" i="5"/>
  <c r="BM219" i="5"/>
  <c r="BN219" i="5"/>
  <c r="BO219" i="5"/>
  <c r="BP219" i="5"/>
  <c r="BQ219" i="5"/>
  <c r="BR219" i="5"/>
  <c r="BS219" i="5"/>
  <c r="BT219" i="5"/>
  <c r="BU219" i="5"/>
  <c r="BV219" i="5"/>
  <c r="BW219" i="5"/>
  <c r="BX219" i="5"/>
  <c r="BY219" i="5"/>
  <c r="BZ219" i="5"/>
  <c r="CA219" i="5"/>
  <c r="CB219" i="5"/>
  <c r="CC219" i="5"/>
  <c r="CD219" i="5"/>
  <c r="CE219" i="5"/>
  <c r="CF219" i="5"/>
  <c r="A3" i="5"/>
  <c r="B3" i="5"/>
  <c r="C3" i="5"/>
  <c r="D3" i="5"/>
  <c r="F3" i="5"/>
  <c r="J3" i="5"/>
  <c r="K3" i="5"/>
  <c r="L3" i="5"/>
  <c r="M3" i="5"/>
  <c r="N3" i="5"/>
  <c r="O3" i="5"/>
  <c r="Q3" i="5"/>
  <c r="S3" i="5"/>
  <c r="T3" i="5"/>
  <c r="U3" i="5"/>
  <c r="W3" i="5"/>
  <c r="X3" i="5"/>
  <c r="Y3" i="5"/>
  <c r="Z3" i="5"/>
  <c r="AA3" i="5"/>
  <c r="AB3" i="5"/>
  <c r="AC3" i="5"/>
  <c r="AD3" i="5"/>
  <c r="AE3" i="5"/>
  <c r="AF3" i="5"/>
  <c r="AI3" i="5"/>
  <c r="AJ3" i="5"/>
  <c r="AK3" i="5"/>
  <c r="AL3" i="5"/>
  <c r="AM3" i="5"/>
  <c r="AN3" i="5"/>
  <c r="AO3" i="5"/>
  <c r="AP3" i="5"/>
  <c r="AQ3" i="5"/>
  <c r="AR3" i="5"/>
  <c r="AS3" i="5"/>
  <c r="AT3" i="5"/>
  <c r="AV3" i="5"/>
  <c r="AW3" i="5"/>
  <c r="AX3" i="5"/>
  <c r="AY3" i="5"/>
  <c r="AZ3" i="5"/>
  <c r="BA3" i="5"/>
  <c r="BB3" i="5"/>
  <c r="BE3" i="5"/>
  <c r="BF3" i="5"/>
  <c r="BG3" i="5"/>
  <c r="BH3" i="5"/>
  <c r="BI3" i="5"/>
  <c r="BJ3" i="5"/>
  <c r="BK3" i="5"/>
  <c r="BL3" i="5"/>
  <c r="BN3" i="5"/>
  <c r="BO3" i="5"/>
  <c r="BP3" i="5"/>
  <c r="BQ3" i="5"/>
  <c r="BR3" i="5"/>
  <c r="BS3" i="5"/>
  <c r="BT3" i="5"/>
  <c r="BU3" i="5"/>
  <c r="BV3" i="5"/>
  <c r="BW3" i="5"/>
  <c r="BX3" i="5"/>
  <c r="BY3" i="5"/>
  <c r="BZ3" i="5"/>
  <c r="CA3" i="5"/>
  <c r="CB3" i="5"/>
  <c r="CC3" i="5"/>
  <c r="CD3" i="5"/>
  <c r="CE3" i="5"/>
  <c r="CF3" i="5"/>
  <c r="A4" i="5"/>
  <c r="B4" i="5"/>
  <c r="C4" i="5"/>
  <c r="F4" i="5"/>
  <c r="J4" i="5"/>
  <c r="K4" i="5"/>
  <c r="L4" i="5"/>
  <c r="M4" i="5"/>
  <c r="N4" i="5"/>
  <c r="O4" i="5"/>
  <c r="Q4" i="5"/>
  <c r="S4" i="5"/>
  <c r="T4" i="5"/>
  <c r="U4" i="5"/>
  <c r="W4" i="5"/>
  <c r="X4" i="5"/>
  <c r="Y4" i="5"/>
  <c r="Z4" i="5"/>
  <c r="AA4" i="5"/>
  <c r="AB4" i="5"/>
  <c r="AC4" i="5"/>
  <c r="AD4" i="5"/>
  <c r="AE4" i="5"/>
  <c r="AF4" i="5"/>
  <c r="AI4" i="5"/>
  <c r="AJ4" i="5"/>
  <c r="AK4" i="5"/>
  <c r="AL4" i="5"/>
  <c r="AM4" i="5"/>
  <c r="AN4" i="5"/>
  <c r="AO4" i="5"/>
  <c r="AP4" i="5"/>
  <c r="AQ4" i="5"/>
  <c r="AR4" i="5"/>
  <c r="AS4" i="5"/>
  <c r="AT4" i="5"/>
  <c r="AV4" i="5"/>
  <c r="AW4" i="5"/>
  <c r="AX4" i="5"/>
  <c r="AY4" i="5"/>
  <c r="AZ4" i="5"/>
  <c r="BA4" i="5"/>
  <c r="BB4" i="5"/>
  <c r="BE4" i="5"/>
  <c r="BF4" i="5"/>
  <c r="BG4" i="5"/>
  <c r="BH4" i="5"/>
  <c r="BI4" i="5"/>
  <c r="BJ4" i="5"/>
  <c r="BK4" i="5"/>
  <c r="BL4" i="5"/>
  <c r="BN4" i="5"/>
  <c r="BO4" i="5"/>
  <c r="BP4" i="5"/>
  <c r="BQ4" i="5"/>
  <c r="BR4" i="5"/>
  <c r="BS4" i="5"/>
  <c r="BT4" i="5"/>
  <c r="BU4" i="5"/>
  <c r="BV4" i="5"/>
  <c r="BW4" i="5"/>
  <c r="BX4" i="5"/>
  <c r="BY4" i="5"/>
  <c r="BZ4" i="5"/>
  <c r="CA4" i="5"/>
  <c r="CB4" i="5"/>
  <c r="CC4" i="5"/>
  <c r="CD4" i="5"/>
  <c r="CE4" i="5"/>
  <c r="CF4" i="5"/>
  <c r="A5" i="5"/>
  <c r="B5" i="5"/>
  <c r="C5" i="5"/>
  <c r="D5" i="5"/>
  <c r="F5" i="5"/>
  <c r="J5" i="5"/>
  <c r="K5" i="5"/>
  <c r="L5" i="5"/>
  <c r="M5" i="5"/>
  <c r="O5" i="5"/>
  <c r="Q5" i="5"/>
  <c r="S5" i="5"/>
  <c r="T5" i="5"/>
  <c r="U5" i="5"/>
  <c r="W5" i="5"/>
  <c r="X5" i="5"/>
  <c r="Y5" i="5"/>
  <c r="Z5" i="5"/>
  <c r="AA5" i="5"/>
  <c r="AB5" i="5"/>
  <c r="AC5" i="5"/>
  <c r="AD5" i="5"/>
  <c r="AE5" i="5"/>
  <c r="AF5" i="5"/>
  <c r="AI5" i="5"/>
  <c r="AJ5" i="5"/>
  <c r="AK5" i="5"/>
  <c r="AL5" i="5"/>
  <c r="AM5" i="5"/>
  <c r="AN5" i="5"/>
  <c r="AO5" i="5"/>
  <c r="AP5" i="5"/>
  <c r="AQ5" i="5"/>
  <c r="AR5" i="5"/>
  <c r="AS5" i="5"/>
  <c r="AT5" i="5"/>
  <c r="AV5" i="5"/>
  <c r="AW5" i="5"/>
  <c r="AX5" i="5"/>
  <c r="AY5" i="5"/>
  <c r="AZ5" i="5"/>
  <c r="BA5" i="5"/>
  <c r="BB5" i="5"/>
  <c r="BE5" i="5"/>
  <c r="BF5" i="5"/>
  <c r="BG5" i="5"/>
  <c r="BH5" i="5"/>
  <c r="BI5" i="5"/>
  <c r="BJ5" i="5"/>
  <c r="BK5" i="5"/>
  <c r="BL5" i="5"/>
  <c r="BN5" i="5"/>
  <c r="BO5" i="5"/>
  <c r="BP5" i="5"/>
  <c r="BQ5" i="5"/>
  <c r="BR5" i="5"/>
  <c r="BS5" i="5"/>
  <c r="BT5" i="5"/>
  <c r="BU5" i="5"/>
  <c r="BV5" i="5"/>
  <c r="BW5" i="5"/>
  <c r="BX5" i="5"/>
  <c r="BY5" i="5"/>
  <c r="BZ5" i="5"/>
  <c r="CA5" i="5"/>
  <c r="CB5" i="5"/>
  <c r="CC5" i="5"/>
  <c r="CD5" i="5"/>
  <c r="CE5" i="5"/>
  <c r="CF5" i="5"/>
  <c r="A6" i="5"/>
  <c r="B6" i="5"/>
  <c r="C6" i="5"/>
  <c r="D6" i="5"/>
  <c r="F6" i="5"/>
  <c r="J6" i="5"/>
  <c r="K6" i="5"/>
  <c r="L6" i="5"/>
  <c r="M6" i="5"/>
  <c r="N6" i="5"/>
  <c r="O6" i="5"/>
  <c r="Q6" i="5"/>
  <c r="S6" i="5"/>
  <c r="T6" i="5"/>
  <c r="U6" i="5"/>
  <c r="W6" i="5"/>
  <c r="X6" i="5"/>
  <c r="Y6" i="5"/>
  <c r="Z6" i="5"/>
  <c r="AA6" i="5"/>
  <c r="AB6" i="5"/>
  <c r="AC6" i="5"/>
  <c r="AD6" i="5"/>
  <c r="AE6" i="5"/>
  <c r="AF6" i="5"/>
  <c r="AI6" i="5"/>
  <c r="AJ6" i="5"/>
  <c r="AK6" i="5"/>
  <c r="AL6" i="5"/>
  <c r="AM6" i="5"/>
  <c r="AN6" i="5"/>
  <c r="AO6" i="5"/>
  <c r="AP6" i="5"/>
  <c r="AQ6" i="5"/>
  <c r="AR6" i="5"/>
  <c r="AS6" i="5"/>
  <c r="AT6" i="5"/>
  <c r="AV6" i="5"/>
  <c r="AW6" i="5"/>
  <c r="AX6" i="5"/>
  <c r="AY6" i="5"/>
  <c r="AZ6" i="5"/>
  <c r="BA6" i="5"/>
  <c r="BB6" i="5"/>
  <c r="BE6" i="5"/>
  <c r="BF6" i="5"/>
  <c r="BG6" i="5"/>
  <c r="BH6" i="5"/>
  <c r="BI6" i="5"/>
  <c r="BJ6" i="5"/>
  <c r="BK6" i="5"/>
  <c r="BL6" i="5"/>
  <c r="BN6" i="5"/>
  <c r="BO6" i="5"/>
  <c r="BP6" i="5"/>
  <c r="BQ6" i="5"/>
  <c r="BR6" i="5"/>
  <c r="BS6" i="5"/>
  <c r="BT6" i="5"/>
  <c r="BU6" i="5"/>
  <c r="BV6" i="5"/>
  <c r="BW6" i="5"/>
  <c r="BX6" i="5"/>
  <c r="BY6" i="5"/>
  <c r="BZ6" i="5"/>
  <c r="CA6" i="5"/>
  <c r="CB6" i="5"/>
  <c r="CC6" i="5"/>
  <c r="CD6" i="5"/>
  <c r="CE6" i="5"/>
  <c r="CF6" i="5"/>
  <c r="A7" i="5"/>
  <c r="B7" i="5"/>
  <c r="C7" i="5"/>
  <c r="D7" i="5"/>
  <c r="F7" i="5"/>
  <c r="J7" i="5"/>
  <c r="K7" i="5"/>
  <c r="L7" i="5"/>
  <c r="M7" i="5"/>
  <c r="N7" i="5"/>
  <c r="O7" i="5"/>
  <c r="Q7" i="5"/>
  <c r="S7" i="5"/>
  <c r="T7" i="5"/>
  <c r="U7" i="5"/>
  <c r="W7" i="5"/>
  <c r="X7" i="5"/>
  <c r="Y7" i="5"/>
  <c r="Z7" i="5"/>
  <c r="AA7" i="5"/>
  <c r="AB7" i="5"/>
  <c r="AC7" i="5"/>
  <c r="AD7" i="5"/>
  <c r="AE7" i="5"/>
  <c r="AF7" i="5"/>
  <c r="AI7" i="5"/>
  <c r="AJ7" i="5"/>
  <c r="AK7" i="5"/>
  <c r="AL7" i="5"/>
  <c r="AM7" i="5"/>
  <c r="AN7" i="5"/>
  <c r="AO7" i="5"/>
  <c r="AP7" i="5"/>
  <c r="AQ7" i="5"/>
  <c r="AR7" i="5"/>
  <c r="AS7" i="5"/>
  <c r="AT7" i="5"/>
  <c r="AV7" i="5"/>
  <c r="AW7" i="5"/>
  <c r="AX7" i="5"/>
  <c r="AY7" i="5"/>
  <c r="AZ7" i="5"/>
  <c r="BA7" i="5"/>
  <c r="BB7" i="5"/>
  <c r="BE7" i="5"/>
  <c r="BF7" i="5"/>
  <c r="BG7" i="5"/>
  <c r="BH7" i="5"/>
  <c r="BI7" i="5"/>
  <c r="BJ7" i="5"/>
  <c r="BK7" i="5"/>
  <c r="BL7" i="5"/>
  <c r="BN7" i="5"/>
  <c r="BO7" i="5"/>
  <c r="BP7" i="5"/>
  <c r="BQ7" i="5"/>
  <c r="BR7" i="5"/>
  <c r="BS7" i="5"/>
  <c r="BT7" i="5"/>
  <c r="BU7" i="5"/>
  <c r="BV7" i="5"/>
  <c r="BW7" i="5"/>
  <c r="BX7" i="5"/>
  <c r="BY7" i="5"/>
  <c r="BZ7" i="5"/>
  <c r="CA7" i="5"/>
  <c r="CB7" i="5"/>
  <c r="CC7" i="5"/>
  <c r="CD7" i="5"/>
  <c r="CE7" i="5"/>
  <c r="CF7" i="5"/>
  <c r="A8" i="5"/>
  <c r="B8" i="5"/>
  <c r="C8" i="5"/>
  <c r="F8" i="5"/>
  <c r="J8" i="5"/>
  <c r="K8" i="5"/>
  <c r="L8" i="5"/>
  <c r="M8" i="5"/>
  <c r="N8" i="5"/>
  <c r="O8" i="5"/>
  <c r="Q8" i="5"/>
  <c r="S8" i="5"/>
  <c r="T8" i="5"/>
  <c r="U8" i="5"/>
  <c r="W8" i="5"/>
  <c r="X8" i="5"/>
  <c r="Y8" i="5"/>
  <c r="Z8" i="5"/>
  <c r="AA8" i="5"/>
  <c r="AB8" i="5"/>
  <c r="AC8" i="5"/>
  <c r="AD8" i="5"/>
  <c r="AE8" i="5"/>
  <c r="AF8" i="5"/>
  <c r="AI8" i="5"/>
  <c r="AJ8" i="5"/>
  <c r="AK8" i="5"/>
  <c r="AL8" i="5"/>
  <c r="AM8" i="5"/>
  <c r="AN8" i="5"/>
  <c r="AO8" i="5"/>
  <c r="AP8" i="5"/>
  <c r="AQ8" i="5"/>
  <c r="AR8" i="5"/>
  <c r="AS8" i="5"/>
  <c r="AT8" i="5"/>
  <c r="AV8" i="5"/>
  <c r="AW8" i="5"/>
  <c r="AX8" i="5"/>
  <c r="AY8" i="5"/>
  <c r="AZ8" i="5"/>
  <c r="BA8" i="5"/>
  <c r="BB8" i="5"/>
  <c r="BE8" i="5"/>
  <c r="BF8" i="5"/>
  <c r="BG8" i="5"/>
  <c r="BH8" i="5"/>
  <c r="BI8" i="5"/>
  <c r="BJ8" i="5"/>
  <c r="BK8" i="5"/>
  <c r="BL8" i="5"/>
  <c r="BN8" i="5"/>
  <c r="BO8" i="5"/>
  <c r="BP8" i="5"/>
  <c r="BQ8" i="5"/>
  <c r="BR8" i="5"/>
  <c r="BS8" i="5"/>
  <c r="BT8" i="5"/>
  <c r="BU8" i="5"/>
  <c r="BV8" i="5"/>
  <c r="BW8" i="5"/>
  <c r="BX8" i="5"/>
  <c r="BY8" i="5"/>
  <c r="BZ8" i="5"/>
  <c r="CA8" i="5"/>
  <c r="CB8" i="5"/>
  <c r="CC8" i="5"/>
  <c r="CD8" i="5"/>
  <c r="CE8" i="5"/>
  <c r="CF8" i="5"/>
  <c r="A9" i="5"/>
  <c r="B9" i="5"/>
  <c r="C9" i="5"/>
  <c r="F9" i="5"/>
  <c r="J9" i="5"/>
  <c r="K9" i="5"/>
  <c r="L9" i="5"/>
  <c r="M9" i="5"/>
  <c r="O9" i="5"/>
  <c r="Q9" i="5"/>
  <c r="S9" i="5"/>
  <c r="T9" i="5"/>
  <c r="U9" i="5"/>
  <c r="W9" i="5"/>
  <c r="X9" i="5"/>
  <c r="Y9" i="5"/>
  <c r="Z9" i="5"/>
  <c r="AA9" i="5"/>
  <c r="AB9" i="5"/>
  <c r="AC9" i="5"/>
  <c r="AD9" i="5"/>
  <c r="AE9" i="5"/>
  <c r="AF9" i="5"/>
  <c r="AI9" i="5"/>
  <c r="AJ9" i="5"/>
  <c r="AK9" i="5"/>
  <c r="AL9" i="5"/>
  <c r="AM9" i="5"/>
  <c r="AN9" i="5"/>
  <c r="AO9" i="5"/>
  <c r="AP9" i="5"/>
  <c r="AQ9" i="5"/>
  <c r="AR9" i="5"/>
  <c r="AS9" i="5"/>
  <c r="AT9" i="5"/>
  <c r="AV9" i="5"/>
  <c r="AW9" i="5"/>
  <c r="AX9" i="5"/>
  <c r="AY9" i="5"/>
  <c r="AZ9" i="5"/>
  <c r="BA9" i="5"/>
  <c r="BB9" i="5"/>
  <c r="BE9" i="5"/>
  <c r="BF9" i="5"/>
  <c r="BG9" i="5"/>
  <c r="BH9" i="5"/>
  <c r="BI9" i="5"/>
  <c r="BJ9" i="5"/>
  <c r="BK9" i="5"/>
  <c r="BL9" i="5"/>
  <c r="BN9" i="5"/>
  <c r="BO9" i="5"/>
  <c r="BP9" i="5"/>
  <c r="BQ9" i="5"/>
  <c r="BR9" i="5"/>
  <c r="BS9" i="5"/>
  <c r="BT9" i="5"/>
  <c r="BU9" i="5"/>
  <c r="BV9" i="5"/>
  <c r="BW9" i="5"/>
  <c r="BX9" i="5"/>
  <c r="BY9" i="5"/>
  <c r="BZ9" i="5"/>
  <c r="CA9" i="5"/>
  <c r="CB9" i="5"/>
  <c r="CC9" i="5"/>
  <c r="CD9" i="5"/>
  <c r="CE9" i="5"/>
  <c r="CF9" i="5"/>
  <c r="A10" i="5"/>
  <c r="B10" i="5"/>
  <c r="C10" i="5"/>
  <c r="D10" i="5"/>
  <c r="F10" i="5"/>
  <c r="J10" i="5"/>
  <c r="K10" i="5"/>
  <c r="L10" i="5"/>
  <c r="M10" i="5"/>
  <c r="Q10" i="5"/>
  <c r="S10" i="5"/>
  <c r="T10" i="5"/>
  <c r="U10" i="5"/>
  <c r="W10" i="5"/>
  <c r="X10" i="5"/>
  <c r="Y10" i="5"/>
  <c r="Z10" i="5"/>
  <c r="AA10" i="5"/>
  <c r="AB10" i="5"/>
  <c r="AC10" i="5"/>
  <c r="AD10" i="5"/>
  <c r="AE10" i="5"/>
  <c r="AF10" i="5"/>
  <c r="AI10" i="5"/>
  <c r="AJ10" i="5"/>
  <c r="AK10" i="5"/>
  <c r="AL10" i="5"/>
  <c r="AM10" i="5"/>
  <c r="AN10" i="5"/>
  <c r="AO10" i="5"/>
  <c r="AP10" i="5"/>
  <c r="AQ10" i="5"/>
  <c r="AR10" i="5"/>
  <c r="AS10" i="5"/>
  <c r="AT10" i="5"/>
  <c r="AV10" i="5"/>
  <c r="AW10" i="5"/>
  <c r="AX10" i="5"/>
  <c r="AY10" i="5"/>
  <c r="AZ10" i="5"/>
  <c r="BA10" i="5"/>
  <c r="BB10" i="5"/>
  <c r="BE10" i="5"/>
  <c r="BF10" i="5"/>
  <c r="BG10" i="5"/>
  <c r="BH10" i="5"/>
  <c r="BI10" i="5"/>
  <c r="BJ10" i="5"/>
  <c r="BK10" i="5"/>
  <c r="BL10" i="5"/>
  <c r="BN10" i="5"/>
  <c r="BO10" i="5"/>
  <c r="BP10" i="5"/>
  <c r="BQ10" i="5"/>
  <c r="BR10" i="5"/>
  <c r="BS10" i="5"/>
  <c r="BT10" i="5"/>
  <c r="BU10" i="5"/>
  <c r="BV10" i="5"/>
  <c r="BW10" i="5"/>
  <c r="BX10" i="5"/>
  <c r="BY10" i="5"/>
  <c r="BZ10" i="5"/>
  <c r="CA10" i="5"/>
  <c r="CB10" i="5"/>
  <c r="CC10" i="5"/>
  <c r="CD10" i="5"/>
  <c r="CE10" i="5"/>
  <c r="CF10" i="5"/>
  <c r="A11" i="5"/>
  <c r="B11" i="5"/>
  <c r="C11" i="5"/>
  <c r="D11" i="5"/>
  <c r="F11" i="5"/>
  <c r="J11" i="5"/>
  <c r="K11" i="5"/>
  <c r="L11" i="5"/>
  <c r="M11" i="5"/>
  <c r="N11" i="5"/>
  <c r="O11" i="5"/>
  <c r="Q11" i="5"/>
  <c r="S11" i="5"/>
  <c r="T11" i="5"/>
  <c r="U11" i="5"/>
  <c r="W11" i="5"/>
  <c r="X11" i="5"/>
  <c r="Y11" i="5"/>
  <c r="Z11" i="5"/>
  <c r="AA11" i="5"/>
  <c r="AB11" i="5"/>
  <c r="AC11" i="5"/>
  <c r="AD11" i="5"/>
  <c r="AE11" i="5"/>
  <c r="AF11" i="5"/>
  <c r="AI11" i="5"/>
  <c r="AJ11" i="5"/>
  <c r="AK11" i="5"/>
  <c r="AL11" i="5"/>
  <c r="AM11" i="5"/>
  <c r="AN11" i="5"/>
  <c r="AO11" i="5"/>
  <c r="AP11" i="5"/>
  <c r="AQ11" i="5"/>
  <c r="AR11" i="5"/>
  <c r="AS11" i="5"/>
  <c r="AT11" i="5"/>
  <c r="AV11" i="5"/>
  <c r="AW11" i="5"/>
  <c r="AX11" i="5"/>
  <c r="AY11" i="5"/>
  <c r="AZ11" i="5"/>
  <c r="BA11" i="5"/>
  <c r="BB11" i="5"/>
  <c r="BE11" i="5"/>
  <c r="BF11" i="5"/>
  <c r="BG11" i="5"/>
  <c r="BH11" i="5"/>
  <c r="BI11" i="5"/>
  <c r="BJ11" i="5"/>
  <c r="BK11" i="5"/>
  <c r="BL11" i="5"/>
  <c r="BN11" i="5"/>
  <c r="BO11" i="5"/>
  <c r="BP11" i="5"/>
  <c r="BQ11" i="5"/>
  <c r="BR11" i="5"/>
  <c r="BS11" i="5"/>
  <c r="BT11" i="5"/>
  <c r="BU11" i="5"/>
  <c r="BV11" i="5"/>
  <c r="BW11" i="5"/>
  <c r="BX11" i="5"/>
  <c r="BY11" i="5"/>
  <c r="BZ11" i="5"/>
  <c r="CA11" i="5"/>
  <c r="CB11" i="5"/>
  <c r="CC11" i="5"/>
  <c r="CD11" i="5"/>
  <c r="CE11" i="5"/>
  <c r="CF11" i="5"/>
  <c r="A12" i="5"/>
  <c r="B12" i="5"/>
  <c r="C12" i="5"/>
  <c r="F12" i="5"/>
  <c r="J12" i="5"/>
  <c r="K12" i="5"/>
  <c r="L12" i="5"/>
  <c r="M12" i="5"/>
  <c r="N12" i="5"/>
  <c r="O12" i="5"/>
  <c r="Q12" i="5"/>
  <c r="S12" i="5"/>
  <c r="T12" i="5"/>
  <c r="U12" i="5"/>
  <c r="W12" i="5"/>
  <c r="X12" i="5"/>
  <c r="Y12" i="5"/>
  <c r="Z12" i="5"/>
  <c r="AA12" i="5"/>
  <c r="AB12" i="5"/>
  <c r="AC12" i="5"/>
  <c r="AD12" i="5"/>
  <c r="AE12" i="5"/>
  <c r="AF12" i="5"/>
  <c r="AI12" i="5"/>
  <c r="AJ12" i="5"/>
  <c r="AK12" i="5"/>
  <c r="AL12" i="5"/>
  <c r="AM12" i="5"/>
  <c r="AN12" i="5"/>
  <c r="AO12" i="5"/>
  <c r="AP12" i="5"/>
  <c r="AQ12" i="5"/>
  <c r="AR12" i="5"/>
  <c r="AS12" i="5"/>
  <c r="AT12" i="5"/>
  <c r="AV12" i="5"/>
  <c r="AW12" i="5"/>
  <c r="AX12" i="5"/>
  <c r="AY12" i="5"/>
  <c r="AZ12" i="5"/>
  <c r="BA12" i="5"/>
  <c r="BB12" i="5"/>
  <c r="BE12" i="5"/>
  <c r="BF12" i="5"/>
  <c r="BG12" i="5"/>
  <c r="BH12" i="5"/>
  <c r="BI12" i="5"/>
  <c r="BJ12" i="5"/>
  <c r="BK12" i="5"/>
  <c r="BL12" i="5"/>
  <c r="BN12" i="5"/>
  <c r="BO12" i="5"/>
  <c r="BP12" i="5"/>
  <c r="BQ12" i="5"/>
  <c r="BR12" i="5"/>
  <c r="BS12" i="5"/>
  <c r="BT12" i="5"/>
  <c r="BU12" i="5"/>
  <c r="BV12" i="5"/>
  <c r="BW12" i="5"/>
  <c r="BX12" i="5"/>
  <c r="BY12" i="5"/>
  <c r="BZ12" i="5"/>
  <c r="CA12" i="5"/>
  <c r="CB12" i="5"/>
  <c r="CC12" i="5"/>
  <c r="CD12" i="5"/>
  <c r="CE12" i="5"/>
  <c r="CF12" i="5"/>
  <c r="A13" i="5"/>
  <c r="B13" i="5"/>
  <c r="C13" i="5"/>
  <c r="D13" i="5"/>
  <c r="F13" i="5"/>
  <c r="J13" i="5"/>
  <c r="K13" i="5"/>
  <c r="L13" i="5"/>
  <c r="M13" i="5"/>
  <c r="O13" i="5"/>
  <c r="Q13" i="5"/>
  <c r="S13" i="5"/>
  <c r="T13" i="5"/>
  <c r="U13" i="5"/>
  <c r="W13" i="5"/>
  <c r="X13" i="5"/>
  <c r="Y13" i="5"/>
  <c r="Z13" i="5"/>
  <c r="AA13" i="5"/>
  <c r="AB13" i="5"/>
  <c r="AC13" i="5"/>
  <c r="AD13" i="5"/>
  <c r="AE13" i="5"/>
  <c r="AF13" i="5"/>
  <c r="AI13" i="5"/>
  <c r="AJ13" i="5"/>
  <c r="AK13" i="5"/>
  <c r="AL13" i="5"/>
  <c r="AM13" i="5"/>
  <c r="AN13" i="5"/>
  <c r="AO13" i="5"/>
  <c r="AP13" i="5"/>
  <c r="AQ13" i="5"/>
  <c r="AR13" i="5"/>
  <c r="AS13" i="5"/>
  <c r="AT13" i="5"/>
  <c r="AV13" i="5"/>
  <c r="AW13" i="5"/>
  <c r="AX13" i="5"/>
  <c r="AY13" i="5"/>
  <c r="AZ13" i="5"/>
  <c r="BA13" i="5"/>
  <c r="BB13" i="5"/>
  <c r="BE13" i="5"/>
  <c r="BF13" i="5"/>
  <c r="BG13" i="5"/>
  <c r="BH13" i="5"/>
  <c r="BI13" i="5"/>
  <c r="BJ13" i="5"/>
  <c r="BK13" i="5"/>
  <c r="BL13" i="5"/>
  <c r="BN13" i="5"/>
  <c r="BO13" i="5"/>
  <c r="BP13" i="5"/>
  <c r="BQ13" i="5"/>
  <c r="BR13" i="5"/>
  <c r="BS13" i="5"/>
  <c r="BT13" i="5"/>
  <c r="BU13" i="5"/>
  <c r="BV13" i="5"/>
  <c r="BW13" i="5"/>
  <c r="BX13" i="5"/>
  <c r="BY13" i="5"/>
  <c r="BZ13" i="5"/>
  <c r="CA13" i="5"/>
  <c r="CB13" i="5"/>
  <c r="CC13" i="5"/>
  <c r="CD13" i="5"/>
  <c r="CE13" i="5"/>
  <c r="CF13" i="5"/>
  <c r="A14" i="5"/>
  <c r="B14" i="5"/>
  <c r="C14" i="5"/>
  <c r="D14" i="5"/>
  <c r="F14" i="5"/>
  <c r="J14" i="5"/>
  <c r="K14" i="5"/>
  <c r="L14" i="5"/>
  <c r="M14" i="5"/>
  <c r="N14" i="5"/>
  <c r="O14" i="5"/>
  <c r="Q14" i="5"/>
  <c r="S14" i="5"/>
  <c r="T14" i="5"/>
  <c r="U14" i="5"/>
  <c r="W14" i="5"/>
  <c r="X14" i="5"/>
  <c r="Y14" i="5"/>
  <c r="Z14" i="5"/>
  <c r="AA14" i="5"/>
  <c r="AB14" i="5"/>
  <c r="AC14" i="5"/>
  <c r="AD14" i="5"/>
  <c r="AE14" i="5"/>
  <c r="AF14" i="5"/>
  <c r="AI14" i="5"/>
  <c r="AJ14" i="5"/>
  <c r="AK14" i="5"/>
  <c r="AL14" i="5"/>
  <c r="AM14" i="5"/>
  <c r="AN14" i="5"/>
  <c r="AO14" i="5"/>
  <c r="AP14" i="5"/>
  <c r="AQ14" i="5"/>
  <c r="AR14" i="5"/>
  <c r="AS14" i="5"/>
  <c r="AT14" i="5"/>
  <c r="AV14" i="5"/>
  <c r="AW14" i="5"/>
  <c r="AX14" i="5"/>
  <c r="AY14" i="5"/>
  <c r="AZ14" i="5"/>
  <c r="BA14" i="5"/>
  <c r="BB14" i="5"/>
  <c r="BE14" i="5"/>
  <c r="BF14" i="5"/>
  <c r="BG14" i="5"/>
  <c r="BH14" i="5"/>
  <c r="BI14" i="5"/>
  <c r="BJ14" i="5"/>
  <c r="BK14" i="5"/>
  <c r="BL14" i="5"/>
  <c r="BN14" i="5"/>
  <c r="BO14" i="5"/>
  <c r="BP14" i="5"/>
  <c r="BQ14" i="5"/>
  <c r="BR14" i="5"/>
  <c r="BS14" i="5"/>
  <c r="BT14" i="5"/>
  <c r="BU14" i="5"/>
  <c r="BV14" i="5"/>
  <c r="BW14" i="5"/>
  <c r="BX14" i="5"/>
  <c r="BY14" i="5"/>
  <c r="BZ14" i="5"/>
  <c r="CA14" i="5"/>
  <c r="CB14" i="5"/>
  <c r="CC14" i="5"/>
  <c r="CD14" i="5"/>
  <c r="CE14" i="5"/>
  <c r="CF14" i="5"/>
  <c r="A15" i="5"/>
  <c r="B15" i="5"/>
  <c r="C15" i="5"/>
  <c r="D15" i="5"/>
  <c r="F15" i="5"/>
  <c r="J15" i="5"/>
  <c r="K15" i="5"/>
  <c r="L15" i="5"/>
  <c r="M15" i="5"/>
  <c r="N15" i="5"/>
  <c r="O15" i="5"/>
  <c r="Q15" i="5"/>
  <c r="S15" i="5"/>
  <c r="T15" i="5"/>
  <c r="U15" i="5"/>
  <c r="W15" i="5"/>
  <c r="X15" i="5"/>
  <c r="Y15" i="5"/>
  <c r="Z15" i="5"/>
  <c r="AA15" i="5"/>
  <c r="AB15" i="5"/>
  <c r="AC15" i="5"/>
  <c r="AD15" i="5"/>
  <c r="AE15" i="5"/>
  <c r="AF15" i="5"/>
  <c r="AI15" i="5"/>
  <c r="AJ15" i="5"/>
  <c r="AK15" i="5"/>
  <c r="AL15" i="5"/>
  <c r="AM15" i="5"/>
  <c r="AN15" i="5"/>
  <c r="AO15" i="5"/>
  <c r="AP15" i="5"/>
  <c r="AQ15" i="5"/>
  <c r="AR15" i="5"/>
  <c r="AS15" i="5"/>
  <c r="AT15" i="5"/>
  <c r="AV15" i="5"/>
  <c r="AW15" i="5"/>
  <c r="AX15" i="5"/>
  <c r="AY15" i="5"/>
  <c r="AZ15" i="5"/>
  <c r="BA15" i="5"/>
  <c r="BB15" i="5"/>
  <c r="BE15" i="5"/>
  <c r="BF15" i="5"/>
  <c r="BG15" i="5"/>
  <c r="BH15" i="5"/>
  <c r="BI15" i="5"/>
  <c r="BJ15" i="5"/>
  <c r="BK15" i="5"/>
  <c r="BL15" i="5"/>
  <c r="BN15" i="5"/>
  <c r="BO15" i="5"/>
  <c r="BP15" i="5"/>
  <c r="BQ15" i="5"/>
  <c r="BR15" i="5"/>
  <c r="BS15" i="5"/>
  <c r="BT15" i="5"/>
  <c r="BU15" i="5"/>
  <c r="BV15" i="5"/>
  <c r="BW15" i="5"/>
  <c r="BX15" i="5"/>
  <c r="BY15" i="5"/>
  <c r="BZ15" i="5"/>
  <c r="CA15" i="5"/>
  <c r="CB15" i="5"/>
  <c r="CC15" i="5"/>
  <c r="CD15" i="5"/>
  <c r="CE15" i="5"/>
  <c r="CF15" i="5"/>
  <c r="A16" i="5"/>
  <c r="B16" i="5"/>
  <c r="C16" i="5"/>
  <c r="F16" i="5"/>
  <c r="J16" i="5"/>
  <c r="K16" i="5"/>
  <c r="L16" i="5"/>
  <c r="M16" i="5"/>
  <c r="O16" i="5"/>
  <c r="Q16" i="5"/>
  <c r="S16" i="5"/>
  <c r="T16" i="5"/>
  <c r="U16" i="5"/>
  <c r="W16" i="5"/>
  <c r="X16" i="5"/>
  <c r="Y16" i="5"/>
  <c r="Z16" i="5"/>
  <c r="AA16" i="5"/>
  <c r="AB16" i="5"/>
  <c r="AC16" i="5"/>
  <c r="AD16" i="5"/>
  <c r="AE16" i="5"/>
  <c r="AF16" i="5"/>
  <c r="AI16" i="5"/>
  <c r="AJ16" i="5"/>
  <c r="AK16" i="5"/>
  <c r="AL16" i="5"/>
  <c r="AM16" i="5"/>
  <c r="AN16" i="5"/>
  <c r="AO16" i="5"/>
  <c r="AP16" i="5"/>
  <c r="AQ16" i="5"/>
  <c r="AR16" i="5"/>
  <c r="AS16" i="5"/>
  <c r="AT16" i="5"/>
  <c r="AV16" i="5"/>
  <c r="AW16" i="5"/>
  <c r="AX16" i="5"/>
  <c r="AY16" i="5"/>
  <c r="AZ16" i="5"/>
  <c r="BA16" i="5"/>
  <c r="BB16" i="5"/>
  <c r="BE16" i="5"/>
  <c r="BF16" i="5"/>
  <c r="BG16" i="5"/>
  <c r="BH16" i="5"/>
  <c r="BI16" i="5"/>
  <c r="BJ16" i="5"/>
  <c r="BK16" i="5"/>
  <c r="BL16" i="5"/>
  <c r="BN16" i="5"/>
  <c r="BO16" i="5"/>
  <c r="BP16" i="5"/>
  <c r="BQ16" i="5"/>
  <c r="BR16" i="5"/>
  <c r="BS16" i="5"/>
  <c r="BT16" i="5"/>
  <c r="BU16" i="5"/>
  <c r="BV16" i="5"/>
  <c r="BW16" i="5"/>
  <c r="BX16" i="5"/>
  <c r="BY16" i="5"/>
  <c r="BZ16" i="5"/>
  <c r="CA16" i="5"/>
  <c r="CB16" i="5"/>
  <c r="CC16" i="5"/>
  <c r="CD16" i="5"/>
  <c r="CE16" i="5"/>
  <c r="CF16" i="5"/>
  <c r="A17" i="5"/>
  <c r="B17" i="5"/>
  <c r="C17" i="5"/>
  <c r="F17" i="5"/>
  <c r="J17" i="5"/>
  <c r="K17" i="5"/>
  <c r="L17" i="5"/>
  <c r="M17" i="5"/>
  <c r="O17" i="5"/>
  <c r="Q17" i="5"/>
  <c r="S17" i="5"/>
  <c r="T17" i="5"/>
  <c r="U17" i="5"/>
  <c r="W17" i="5"/>
  <c r="X17" i="5"/>
  <c r="Y17" i="5"/>
  <c r="Z17" i="5"/>
  <c r="AA17" i="5"/>
  <c r="AB17" i="5"/>
  <c r="AC17" i="5"/>
  <c r="AD17" i="5"/>
  <c r="AE17" i="5"/>
  <c r="AF17" i="5"/>
  <c r="AI17" i="5"/>
  <c r="AJ17" i="5"/>
  <c r="AK17" i="5"/>
  <c r="AL17" i="5"/>
  <c r="AM17" i="5"/>
  <c r="AN17" i="5"/>
  <c r="AO17" i="5"/>
  <c r="AP17" i="5"/>
  <c r="AQ17" i="5"/>
  <c r="AR17" i="5"/>
  <c r="AS17" i="5"/>
  <c r="AT17" i="5"/>
  <c r="AV17" i="5"/>
  <c r="AW17" i="5"/>
  <c r="AX17" i="5"/>
  <c r="AY17" i="5"/>
  <c r="AZ17" i="5"/>
  <c r="BA17" i="5"/>
  <c r="BB17" i="5"/>
  <c r="BE17" i="5"/>
  <c r="BF17" i="5"/>
  <c r="BG17" i="5"/>
  <c r="BH17" i="5"/>
  <c r="BI17" i="5"/>
  <c r="BJ17" i="5"/>
  <c r="BK17" i="5"/>
  <c r="BL17" i="5"/>
  <c r="BN17" i="5"/>
  <c r="BO17" i="5"/>
  <c r="BP17" i="5"/>
  <c r="BQ17" i="5"/>
  <c r="BR17" i="5"/>
  <c r="BS17" i="5"/>
  <c r="BT17" i="5"/>
  <c r="BU17" i="5"/>
  <c r="BV17" i="5"/>
  <c r="BW17" i="5"/>
  <c r="BX17" i="5"/>
  <c r="BY17" i="5"/>
  <c r="BZ17" i="5"/>
  <c r="CA17" i="5"/>
  <c r="CB17" i="5"/>
  <c r="CC17" i="5"/>
  <c r="CD17" i="5"/>
  <c r="CE17" i="5"/>
  <c r="CF17" i="5"/>
  <c r="A18" i="5"/>
  <c r="B18" i="5"/>
  <c r="C18" i="5"/>
  <c r="D18" i="5"/>
  <c r="F18" i="5"/>
  <c r="J18" i="5"/>
  <c r="K18" i="5"/>
  <c r="L18" i="5"/>
  <c r="M18" i="5"/>
  <c r="Q18" i="5"/>
  <c r="S18" i="5"/>
  <c r="T18" i="5"/>
  <c r="U18" i="5"/>
  <c r="W18" i="5"/>
  <c r="X18" i="5"/>
  <c r="Y18" i="5"/>
  <c r="Z18" i="5"/>
  <c r="AA18" i="5"/>
  <c r="AB18" i="5"/>
  <c r="AC18" i="5"/>
  <c r="AD18" i="5"/>
  <c r="AE18" i="5"/>
  <c r="AF18" i="5"/>
  <c r="AI18" i="5"/>
  <c r="AJ18" i="5"/>
  <c r="AK18" i="5"/>
  <c r="AL18" i="5"/>
  <c r="AM18" i="5"/>
  <c r="AN18" i="5"/>
  <c r="AO18" i="5"/>
  <c r="AP18" i="5"/>
  <c r="AQ18" i="5"/>
  <c r="AR18" i="5"/>
  <c r="AS18" i="5"/>
  <c r="AT18" i="5"/>
  <c r="AV18" i="5"/>
  <c r="AW18" i="5"/>
  <c r="AX18" i="5"/>
  <c r="AY18" i="5"/>
  <c r="AZ18" i="5"/>
  <c r="BA18" i="5"/>
  <c r="BB18" i="5"/>
  <c r="BE18" i="5"/>
  <c r="BF18" i="5"/>
  <c r="BG18" i="5"/>
  <c r="BH18" i="5"/>
  <c r="BI18" i="5"/>
  <c r="BJ18" i="5"/>
  <c r="BK18" i="5"/>
  <c r="BL18" i="5"/>
  <c r="BN18" i="5"/>
  <c r="BO18" i="5"/>
  <c r="BP18" i="5"/>
  <c r="BQ18" i="5"/>
  <c r="BR18" i="5"/>
  <c r="BS18" i="5"/>
  <c r="BT18" i="5"/>
  <c r="BU18" i="5"/>
  <c r="BV18" i="5"/>
  <c r="BW18" i="5"/>
  <c r="BX18" i="5"/>
  <c r="BY18" i="5"/>
  <c r="BZ18" i="5"/>
  <c r="CA18" i="5"/>
  <c r="CB18" i="5"/>
  <c r="CC18" i="5"/>
  <c r="CD18" i="5"/>
  <c r="CE18" i="5"/>
  <c r="CF18" i="5"/>
  <c r="A19" i="5"/>
  <c r="B19" i="5"/>
  <c r="C19" i="5"/>
  <c r="D19" i="5"/>
  <c r="F19" i="5"/>
  <c r="J19" i="5"/>
  <c r="K19" i="5"/>
  <c r="L19" i="5"/>
  <c r="M19" i="5"/>
  <c r="N19" i="5"/>
  <c r="O19" i="5"/>
  <c r="Q19" i="5"/>
  <c r="S19" i="5"/>
  <c r="T19" i="5"/>
  <c r="U19" i="5"/>
  <c r="W19" i="5"/>
  <c r="X19" i="5"/>
  <c r="Y19" i="5"/>
  <c r="Z19" i="5"/>
  <c r="AA19" i="5"/>
  <c r="AB19" i="5"/>
  <c r="AC19" i="5"/>
  <c r="AD19" i="5"/>
  <c r="AE19" i="5"/>
  <c r="AF19" i="5"/>
  <c r="AI19" i="5"/>
  <c r="AJ19" i="5"/>
  <c r="AK19" i="5"/>
  <c r="AL19" i="5"/>
  <c r="AM19" i="5"/>
  <c r="AN19" i="5"/>
  <c r="AO19" i="5"/>
  <c r="AP19" i="5"/>
  <c r="AQ19" i="5"/>
  <c r="AR19" i="5"/>
  <c r="AS19" i="5"/>
  <c r="AT19" i="5"/>
  <c r="AV19" i="5"/>
  <c r="AW19" i="5"/>
  <c r="AX19" i="5"/>
  <c r="AY19" i="5"/>
  <c r="AZ19" i="5"/>
  <c r="BA19" i="5"/>
  <c r="BB19" i="5"/>
  <c r="BE19" i="5"/>
  <c r="BF19" i="5"/>
  <c r="BG19" i="5"/>
  <c r="BH19" i="5"/>
  <c r="BI19" i="5"/>
  <c r="BJ19" i="5"/>
  <c r="BK19" i="5"/>
  <c r="BL19" i="5"/>
  <c r="BN19" i="5"/>
  <c r="BO19" i="5"/>
  <c r="BP19" i="5"/>
  <c r="BQ19" i="5"/>
  <c r="BR19" i="5"/>
  <c r="BS19" i="5"/>
  <c r="BT19" i="5"/>
  <c r="BU19" i="5"/>
  <c r="BV19" i="5"/>
  <c r="BW19" i="5"/>
  <c r="BX19" i="5"/>
  <c r="BY19" i="5"/>
  <c r="BZ19" i="5"/>
  <c r="CA19" i="5"/>
  <c r="CB19" i="5"/>
  <c r="CC19" i="5"/>
  <c r="CD19" i="5"/>
  <c r="CE19" i="5"/>
  <c r="CF19" i="5"/>
  <c r="A20" i="5"/>
  <c r="B20" i="5"/>
  <c r="C20" i="5"/>
  <c r="F20" i="5"/>
  <c r="J20" i="5"/>
  <c r="K20" i="5"/>
  <c r="L20" i="5"/>
  <c r="M20" i="5"/>
  <c r="N20" i="5"/>
  <c r="O20" i="5"/>
  <c r="Q20" i="5"/>
  <c r="S20" i="5"/>
  <c r="T20" i="5"/>
  <c r="U20" i="5"/>
  <c r="W20" i="5"/>
  <c r="X20" i="5"/>
  <c r="Y20" i="5"/>
  <c r="Z20" i="5"/>
  <c r="AA20" i="5"/>
  <c r="AB20" i="5"/>
  <c r="AC20" i="5"/>
  <c r="AD20" i="5"/>
  <c r="AE20" i="5"/>
  <c r="AF20" i="5"/>
  <c r="AI20" i="5"/>
  <c r="AJ20" i="5"/>
  <c r="AK20" i="5"/>
  <c r="AL20" i="5"/>
  <c r="AM20" i="5"/>
  <c r="AN20" i="5"/>
  <c r="AO20" i="5"/>
  <c r="AP20" i="5"/>
  <c r="AQ20" i="5"/>
  <c r="AR20" i="5"/>
  <c r="AS20" i="5"/>
  <c r="AT20" i="5"/>
  <c r="AV20" i="5"/>
  <c r="AW20" i="5"/>
  <c r="AX20" i="5"/>
  <c r="AY20" i="5"/>
  <c r="AZ20" i="5"/>
  <c r="BA20" i="5"/>
  <c r="BB20" i="5"/>
  <c r="BE20" i="5"/>
  <c r="BF20" i="5"/>
  <c r="BG20" i="5"/>
  <c r="BH20" i="5"/>
  <c r="BI20" i="5"/>
  <c r="BJ20" i="5"/>
  <c r="BK20" i="5"/>
  <c r="BL20" i="5"/>
  <c r="BN20" i="5"/>
  <c r="BO20" i="5"/>
  <c r="BP20" i="5"/>
  <c r="BQ20" i="5"/>
  <c r="BR20" i="5"/>
  <c r="BS20" i="5"/>
  <c r="BT20" i="5"/>
  <c r="BU20" i="5"/>
  <c r="BV20" i="5"/>
  <c r="BW20" i="5"/>
  <c r="BX20" i="5"/>
  <c r="BY20" i="5"/>
  <c r="BZ20" i="5"/>
  <c r="CA20" i="5"/>
  <c r="CB20" i="5"/>
  <c r="CC20" i="5"/>
  <c r="CD20" i="5"/>
  <c r="CE20" i="5"/>
  <c r="CF20" i="5"/>
  <c r="A21" i="5"/>
  <c r="B21" i="5"/>
  <c r="C21" i="5"/>
  <c r="D21" i="5"/>
  <c r="F21" i="5"/>
  <c r="J21" i="5"/>
  <c r="K21" i="5"/>
  <c r="L21" i="5"/>
  <c r="M21" i="5"/>
  <c r="O21" i="5"/>
  <c r="Q21" i="5"/>
  <c r="S21" i="5"/>
  <c r="T21" i="5"/>
  <c r="U21" i="5"/>
  <c r="W21" i="5"/>
  <c r="X21" i="5"/>
  <c r="Y21" i="5"/>
  <c r="Z21" i="5"/>
  <c r="AA21" i="5"/>
  <c r="AB21" i="5"/>
  <c r="AC21" i="5"/>
  <c r="AD21" i="5"/>
  <c r="AE21" i="5"/>
  <c r="AF21" i="5"/>
  <c r="AI21" i="5"/>
  <c r="AJ21" i="5"/>
  <c r="AK21" i="5"/>
  <c r="AL21" i="5"/>
  <c r="AM21" i="5"/>
  <c r="AN21" i="5"/>
  <c r="AO21" i="5"/>
  <c r="AP21" i="5"/>
  <c r="AQ21" i="5"/>
  <c r="AR21" i="5"/>
  <c r="AS21" i="5"/>
  <c r="AT21" i="5"/>
  <c r="AV21" i="5"/>
  <c r="AW21" i="5"/>
  <c r="AX21" i="5"/>
  <c r="AY21" i="5"/>
  <c r="AZ21" i="5"/>
  <c r="BA21" i="5"/>
  <c r="BB21" i="5"/>
  <c r="BE21" i="5"/>
  <c r="BF21" i="5"/>
  <c r="BG21" i="5"/>
  <c r="BH21" i="5"/>
  <c r="BI21" i="5"/>
  <c r="BJ21" i="5"/>
  <c r="BK21" i="5"/>
  <c r="BL21" i="5"/>
  <c r="BN21" i="5"/>
  <c r="BO21" i="5"/>
  <c r="BP21" i="5"/>
  <c r="BQ21" i="5"/>
  <c r="BR21" i="5"/>
  <c r="BS21" i="5"/>
  <c r="BT21" i="5"/>
  <c r="BU21" i="5"/>
  <c r="BV21" i="5"/>
  <c r="BW21" i="5"/>
  <c r="BX21" i="5"/>
  <c r="BY21" i="5"/>
  <c r="BZ21" i="5"/>
  <c r="CA21" i="5"/>
  <c r="CB21" i="5"/>
  <c r="CC21" i="5"/>
  <c r="CD21" i="5"/>
  <c r="CE21" i="5"/>
  <c r="CF21" i="5"/>
  <c r="A22" i="5"/>
  <c r="B22" i="5"/>
  <c r="C22" i="5"/>
  <c r="D22" i="5"/>
  <c r="F22" i="5"/>
  <c r="J22" i="5"/>
  <c r="K22" i="5"/>
  <c r="L22" i="5"/>
  <c r="M22" i="5"/>
  <c r="N22" i="5"/>
  <c r="O22" i="5"/>
  <c r="Q22" i="5"/>
  <c r="S22" i="5"/>
  <c r="T22" i="5"/>
  <c r="U22" i="5"/>
  <c r="W22" i="5"/>
  <c r="X22" i="5"/>
  <c r="Y22" i="5"/>
  <c r="Z22" i="5"/>
  <c r="AA22" i="5"/>
  <c r="AB22" i="5"/>
  <c r="AC22" i="5"/>
  <c r="AD22" i="5"/>
  <c r="AE22" i="5"/>
  <c r="AF22" i="5"/>
  <c r="AI22" i="5"/>
  <c r="AJ22" i="5"/>
  <c r="AK22" i="5"/>
  <c r="AL22" i="5"/>
  <c r="AM22" i="5"/>
  <c r="AN22" i="5"/>
  <c r="AO22" i="5"/>
  <c r="AP22" i="5"/>
  <c r="AQ22" i="5"/>
  <c r="AR22" i="5"/>
  <c r="AS22" i="5"/>
  <c r="AT22" i="5"/>
  <c r="AV22" i="5"/>
  <c r="AW22" i="5"/>
  <c r="AX22" i="5"/>
  <c r="AY22" i="5"/>
  <c r="AZ22" i="5"/>
  <c r="BA22" i="5"/>
  <c r="BB22" i="5"/>
  <c r="BE22" i="5"/>
  <c r="BF22" i="5"/>
  <c r="BG22" i="5"/>
  <c r="BH22" i="5"/>
  <c r="BI22" i="5"/>
  <c r="BJ22" i="5"/>
  <c r="BK22" i="5"/>
  <c r="BL22" i="5"/>
  <c r="BN22" i="5"/>
  <c r="BO22" i="5"/>
  <c r="BP22" i="5"/>
  <c r="BQ22" i="5"/>
  <c r="BR22" i="5"/>
  <c r="BS22" i="5"/>
  <c r="BT22" i="5"/>
  <c r="BU22" i="5"/>
  <c r="BV22" i="5"/>
  <c r="BW22" i="5"/>
  <c r="BX22" i="5"/>
  <c r="BY22" i="5"/>
  <c r="BZ22" i="5"/>
  <c r="CA22" i="5"/>
  <c r="CB22" i="5"/>
  <c r="CC22" i="5"/>
  <c r="CD22" i="5"/>
  <c r="CE22" i="5"/>
  <c r="CF22" i="5"/>
  <c r="A23" i="5"/>
  <c r="B23" i="5"/>
  <c r="C23" i="5"/>
  <c r="D23" i="5"/>
  <c r="F23" i="5"/>
  <c r="J23" i="5"/>
  <c r="K23" i="5"/>
  <c r="L23" i="5"/>
  <c r="M23" i="5"/>
  <c r="N23" i="5"/>
  <c r="O23" i="5"/>
  <c r="Q23" i="5"/>
  <c r="S23" i="5"/>
  <c r="T23" i="5"/>
  <c r="U23" i="5"/>
  <c r="W23" i="5"/>
  <c r="X23" i="5"/>
  <c r="Y23" i="5"/>
  <c r="Z23" i="5"/>
  <c r="AA23" i="5"/>
  <c r="AB23" i="5"/>
  <c r="AC23" i="5"/>
  <c r="AD23" i="5"/>
  <c r="AE23" i="5"/>
  <c r="AF23" i="5"/>
  <c r="AI23" i="5"/>
  <c r="AJ23" i="5"/>
  <c r="AK23" i="5"/>
  <c r="AL23" i="5"/>
  <c r="AM23" i="5"/>
  <c r="AN23" i="5"/>
  <c r="AO23" i="5"/>
  <c r="AP23" i="5"/>
  <c r="AQ23" i="5"/>
  <c r="AR23" i="5"/>
  <c r="AS23" i="5"/>
  <c r="AT23" i="5"/>
  <c r="AV23" i="5"/>
  <c r="AW23" i="5"/>
  <c r="AX23" i="5"/>
  <c r="AY23" i="5"/>
  <c r="AZ23" i="5"/>
  <c r="BA23" i="5"/>
  <c r="BB23" i="5"/>
  <c r="BE23" i="5"/>
  <c r="BF23" i="5"/>
  <c r="BG23" i="5"/>
  <c r="BH23" i="5"/>
  <c r="BI23" i="5"/>
  <c r="BJ23" i="5"/>
  <c r="BK23" i="5"/>
  <c r="BL23" i="5"/>
  <c r="BN23" i="5"/>
  <c r="BO23" i="5"/>
  <c r="BP23" i="5"/>
  <c r="BQ23" i="5"/>
  <c r="BR23" i="5"/>
  <c r="BS23" i="5"/>
  <c r="BT23" i="5"/>
  <c r="BU23" i="5"/>
  <c r="BV23" i="5"/>
  <c r="BW23" i="5"/>
  <c r="BX23" i="5"/>
  <c r="BY23" i="5"/>
  <c r="BZ23" i="5"/>
  <c r="CA23" i="5"/>
  <c r="CB23" i="5"/>
  <c r="CC23" i="5"/>
  <c r="CD23" i="5"/>
  <c r="CE23" i="5"/>
  <c r="CF23" i="5"/>
  <c r="A24" i="5"/>
  <c r="B24" i="5"/>
  <c r="C24" i="5"/>
  <c r="F24" i="5"/>
  <c r="J24" i="5"/>
  <c r="K24" i="5"/>
  <c r="L24" i="5"/>
  <c r="M24" i="5"/>
  <c r="O24" i="5"/>
  <c r="Q24" i="5"/>
  <c r="S24" i="5"/>
  <c r="T24" i="5"/>
  <c r="U24" i="5"/>
  <c r="W24" i="5"/>
  <c r="X24" i="5"/>
  <c r="Y24" i="5"/>
  <c r="Z24" i="5"/>
  <c r="AA24" i="5"/>
  <c r="AB24" i="5"/>
  <c r="AC24" i="5"/>
  <c r="AD24" i="5"/>
  <c r="AE24" i="5"/>
  <c r="AF24" i="5"/>
  <c r="AI24" i="5"/>
  <c r="AJ24" i="5"/>
  <c r="AK24" i="5"/>
  <c r="AL24" i="5"/>
  <c r="AM24" i="5"/>
  <c r="AN24" i="5"/>
  <c r="AO24" i="5"/>
  <c r="AP24" i="5"/>
  <c r="AQ24" i="5"/>
  <c r="AR24" i="5"/>
  <c r="AS24" i="5"/>
  <c r="AT24" i="5"/>
  <c r="AV24" i="5"/>
  <c r="AW24" i="5"/>
  <c r="AX24" i="5"/>
  <c r="AY24" i="5"/>
  <c r="AZ24" i="5"/>
  <c r="BA24" i="5"/>
  <c r="BB24" i="5"/>
  <c r="BE24" i="5"/>
  <c r="BF24" i="5"/>
  <c r="BG24" i="5"/>
  <c r="BH24" i="5"/>
  <c r="BI24" i="5"/>
  <c r="BJ24" i="5"/>
  <c r="BK24" i="5"/>
  <c r="BL24" i="5"/>
  <c r="BN24" i="5"/>
  <c r="BO24" i="5"/>
  <c r="BP24" i="5"/>
  <c r="BQ24" i="5"/>
  <c r="BR24" i="5"/>
  <c r="BS24" i="5"/>
  <c r="BT24" i="5"/>
  <c r="BU24" i="5"/>
  <c r="BV24" i="5"/>
  <c r="BW24" i="5"/>
  <c r="BX24" i="5"/>
  <c r="BY24" i="5"/>
  <c r="BZ24" i="5"/>
  <c r="CA24" i="5"/>
  <c r="CB24" i="5"/>
  <c r="CC24" i="5"/>
  <c r="CD24" i="5"/>
  <c r="CE24" i="5"/>
  <c r="CF24" i="5"/>
  <c r="A25" i="5"/>
  <c r="B25" i="5"/>
  <c r="C25" i="5"/>
  <c r="F25" i="5"/>
  <c r="J25" i="5"/>
  <c r="K25" i="5"/>
  <c r="L25" i="5"/>
  <c r="M25" i="5"/>
  <c r="O25" i="5"/>
  <c r="Q25" i="5"/>
  <c r="S25" i="5"/>
  <c r="T25" i="5"/>
  <c r="U25" i="5"/>
  <c r="W25" i="5"/>
  <c r="X25" i="5"/>
  <c r="Y25" i="5"/>
  <c r="Z25" i="5"/>
  <c r="AA25" i="5"/>
  <c r="AB25" i="5"/>
  <c r="AC25" i="5"/>
  <c r="AD25" i="5"/>
  <c r="AE25" i="5"/>
  <c r="AF25" i="5"/>
  <c r="AI25" i="5"/>
  <c r="AJ25" i="5"/>
  <c r="AK25" i="5"/>
  <c r="AL25" i="5"/>
  <c r="AM25" i="5"/>
  <c r="AN25" i="5"/>
  <c r="AO25" i="5"/>
  <c r="AP25" i="5"/>
  <c r="AQ25" i="5"/>
  <c r="AR25" i="5"/>
  <c r="AS25" i="5"/>
  <c r="AT25" i="5"/>
  <c r="AV25" i="5"/>
  <c r="AW25" i="5"/>
  <c r="AX25" i="5"/>
  <c r="AY25" i="5"/>
  <c r="AZ25" i="5"/>
  <c r="BA25" i="5"/>
  <c r="BB25" i="5"/>
  <c r="BE25" i="5"/>
  <c r="BF25" i="5"/>
  <c r="BG25" i="5"/>
  <c r="BH25" i="5"/>
  <c r="BI25" i="5"/>
  <c r="BJ25" i="5"/>
  <c r="BK25" i="5"/>
  <c r="BL25" i="5"/>
  <c r="BN25" i="5"/>
  <c r="BO25" i="5"/>
  <c r="BP25" i="5"/>
  <c r="BQ25" i="5"/>
  <c r="BR25" i="5"/>
  <c r="BS25" i="5"/>
  <c r="BT25" i="5"/>
  <c r="BU25" i="5"/>
  <c r="BV25" i="5"/>
  <c r="BW25" i="5"/>
  <c r="BX25" i="5"/>
  <c r="BY25" i="5"/>
  <c r="BZ25" i="5"/>
  <c r="CA25" i="5"/>
  <c r="CB25" i="5"/>
  <c r="CC25" i="5"/>
  <c r="CD25" i="5"/>
  <c r="CE25" i="5"/>
  <c r="CF25" i="5"/>
  <c r="A26" i="5"/>
  <c r="B26" i="5"/>
  <c r="C26" i="5"/>
  <c r="D26" i="5"/>
  <c r="F26" i="5"/>
  <c r="J26" i="5"/>
  <c r="K26" i="5"/>
  <c r="L26" i="5"/>
  <c r="M26" i="5"/>
  <c r="N26" i="5"/>
  <c r="Q26" i="5"/>
  <c r="S26" i="5"/>
  <c r="T26" i="5"/>
  <c r="U26" i="5"/>
  <c r="W26" i="5"/>
  <c r="X26" i="5"/>
  <c r="Y26" i="5"/>
  <c r="Z26" i="5"/>
  <c r="AA26" i="5"/>
  <c r="AB26" i="5"/>
  <c r="AC26" i="5"/>
  <c r="AD26" i="5"/>
  <c r="AE26" i="5"/>
  <c r="AF26" i="5"/>
  <c r="AI26" i="5"/>
  <c r="AJ26" i="5"/>
  <c r="AK26" i="5"/>
  <c r="AL26" i="5"/>
  <c r="AM26" i="5"/>
  <c r="AN26" i="5"/>
  <c r="AO26" i="5"/>
  <c r="AP26" i="5"/>
  <c r="AQ26" i="5"/>
  <c r="AR26" i="5"/>
  <c r="AS26" i="5"/>
  <c r="AT26" i="5"/>
  <c r="AV26" i="5"/>
  <c r="AW26" i="5"/>
  <c r="AX26" i="5"/>
  <c r="AY26" i="5"/>
  <c r="AZ26" i="5"/>
  <c r="BA26" i="5"/>
  <c r="BB26" i="5"/>
  <c r="BE26" i="5"/>
  <c r="BF26" i="5"/>
  <c r="BG26" i="5"/>
  <c r="BH26" i="5"/>
  <c r="BI26" i="5"/>
  <c r="BJ26" i="5"/>
  <c r="BK26" i="5"/>
  <c r="BL26" i="5"/>
  <c r="BN26" i="5"/>
  <c r="BO26" i="5"/>
  <c r="BP26" i="5"/>
  <c r="BQ26" i="5"/>
  <c r="BR26" i="5"/>
  <c r="BS26" i="5"/>
  <c r="BT26" i="5"/>
  <c r="BU26" i="5"/>
  <c r="BV26" i="5"/>
  <c r="BW26" i="5"/>
  <c r="BX26" i="5"/>
  <c r="BY26" i="5"/>
  <c r="BZ26" i="5"/>
  <c r="CA26" i="5"/>
  <c r="CB26" i="5"/>
  <c r="CC26" i="5"/>
  <c r="CD26" i="5"/>
  <c r="CE26" i="5"/>
  <c r="CF26" i="5"/>
  <c r="A27" i="5"/>
  <c r="B27" i="5"/>
  <c r="C27" i="5"/>
  <c r="D27" i="5"/>
  <c r="F27" i="5"/>
  <c r="J27" i="5"/>
  <c r="K27" i="5"/>
  <c r="L27" i="5"/>
  <c r="M27" i="5"/>
  <c r="N27" i="5"/>
  <c r="O27" i="5"/>
  <c r="Q27" i="5"/>
  <c r="S27" i="5"/>
  <c r="T27" i="5"/>
  <c r="U27" i="5"/>
  <c r="W27" i="5"/>
  <c r="X27" i="5"/>
  <c r="Y27" i="5"/>
  <c r="Z27" i="5"/>
  <c r="AA27" i="5"/>
  <c r="AB27" i="5"/>
  <c r="AC27" i="5"/>
  <c r="AD27" i="5"/>
  <c r="AE27" i="5"/>
  <c r="AF27" i="5"/>
  <c r="AI27" i="5"/>
  <c r="AJ27" i="5"/>
  <c r="AK27" i="5"/>
  <c r="AL27" i="5"/>
  <c r="AM27" i="5"/>
  <c r="AN27" i="5"/>
  <c r="AO27" i="5"/>
  <c r="AP27" i="5"/>
  <c r="AQ27" i="5"/>
  <c r="AR27" i="5"/>
  <c r="AS27" i="5"/>
  <c r="AT27" i="5"/>
  <c r="AV27" i="5"/>
  <c r="AW27" i="5"/>
  <c r="AX27" i="5"/>
  <c r="AY27" i="5"/>
  <c r="AZ27" i="5"/>
  <c r="BA27" i="5"/>
  <c r="BB27" i="5"/>
  <c r="BE27" i="5"/>
  <c r="BF27" i="5"/>
  <c r="BG27" i="5"/>
  <c r="BH27" i="5"/>
  <c r="BI27" i="5"/>
  <c r="BJ27" i="5"/>
  <c r="BK27" i="5"/>
  <c r="BL27" i="5"/>
  <c r="BN27" i="5"/>
  <c r="BO27" i="5"/>
  <c r="BP27" i="5"/>
  <c r="BQ27" i="5"/>
  <c r="BR27" i="5"/>
  <c r="BS27" i="5"/>
  <c r="BT27" i="5"/>
  <c r="BU27" i="5"/>
  <c r="BV27" i="5"/>
  <c r="BW27" i="5"/>
  <c r="BX27" i="5"/>
  <c r="BY27" i="5"/>
  <c r="BZ27" i="5"/>
  <c r="CA27" i="5"/>
  <c r="CB27" i="5"/>
  <c r="CC27" i="5"/>
  <c r="CD27" i="5"/>
  <c r="CE27" i="5"/>
  <c r="CF27" i="5"/>
  <c r="A28" i="5"/>
  <c r="B28" i="5"/>
  <c r="C28" i="5"/>
  <c r="F28" i="5"/>
  <c r="J28" i="5"/>
  <c r="K28" i="5"/>
  <c r="L28" i="5"/>
  <c r="M28" i="5"/>
  <c r="N28" i="5"/>
  <c r="O28" i="5"/>
  <c r="Q28" i="5"/>
  <c r="S28" i="5"/>
  <c r="T28" i="5"/>
  <c r="U28" i="5"/>
  <c r="W28" i="5"/>
  <c r="X28" i="5"/>
  <c r="Y28" i="5"/>
  <c r="Z28" i="5"/>
  <c r="AA28" i="5"/>
  <c r="AB28" i="5"/>
  <c r="AC28" i="5"/>
  <c r="AD28" i="5"/>
  <c r="AE28" i="5"/>
  <c r="AF28" i="5"/>
  <c r="AI28" i="5"/>
  <c r="AJ28" i="5"/>
  <c r="AK28" i="5"/>
  <c r="AL28" i="5"/>
  <c r="AM28" i="5"/>
  <c r="AN28" i="5"/>
  <c r="AO28" i="5"/>
  <c r="AP28" i="5"/>
  <c r="AQ28" i="5"/>
  <c r="AR28" i="5"/>
  <c r="AS28" i="5"/>
  <c r="AT28" i="5"/>
  <c r="AV28" i="5"/>
  <c r="AW28" i="5"/>
  <c r="AX28" i="5"/>
  <c r="AY28" i="5"/>
  <c r="AZ28" i="5"/>
  <c r="BA28" i="5"/>
  <c r="BB28" i="5"/>
  <c r="BE28" i="5"/>
  <c r="BF28" i="5"/>
  <c r="BG28" i="5"/>
  <c r="BH28" i="5"/>
  <c r="BI28" i="5"/>
  <c r="BJ28" i="5"/>
  <c r="BK28" i="5"/>
  <c r="BL28" i="5"/>
  <c r="BN28" i="5"/>
  <c r="BO28" i="5"/>
  <c r="BP28" i="5"/>
  <c r="BQ28" i="5"/>
  <c r="BR28" i="5"/>
  <c r="BS28" i="5"/>
  <c r="BT28" i="5"/>
  <c r="BU28" i="5"/>
  <c r="BV28" i="5"/>
  <c r="BW28" i="5"/>
  <c r="BX28" i="5"/>
  <c r="BY28" i="5"/>
  <c r="BZ28" i="5"/>
  <c r="CA28" i="5"/>
  <c r="CB28" i="5"/>
  <c r="CC28" i="5"/>
  <c r="CD28" i="5"/>
  <c r="CE28" i="5"/>
  <c r="CF28" i="5"/>
  <c r="A29" i="5"/>
  <c r="B29" i="5"/>
  <c r="C29" i="5"/>
  <c r="D29" i="5"/>
  <c r="F29" i="5"/>
  <c r="J29" i="5"/>
  <c r="K29" i="5"/>
  <c r="L29" i="5"/>
  <c r="M29" i="5"/>
  <c r="N29" i="5"/>
  <c r="O29" i="5"/>
  <c r="Q29" i="5"/>
  <c r="S29" i="5"/>
  <c r="T29" i="5"/>
  <c r="U29" i="5"/>
  <c r="W29" i="5"/>
  <c r="X29" i="5"/>
  <c r="Y29" i="5"/>
  <c r="Z29" i="5"/>
  <c r="AA29" i="5"/>
  <c r="AB29" i="5"/>
  <c r="AC29" i="5"/>
  <c r="AD29" i="5"/>
  <c r="AE29" i="5"/>
  <c r="AF29" i="5"/>
  <c r="AI29" i="5"/>
  <c r="AJ29" i="5"/>
  <c r="AK29" i="5"/>
  <c r="AL29" i="5"/>
  <c r="AM29" i="5"/>
  <c r="AN29" i="5"/>
  <c r="AO29" i="5"/>
  <c r="AP29" i="5"/>
  <c r="AQ29" i="5"/>
  <c r="AR29" i="5"/>
  <c r="AS29" i="5"/>
  <c r="AT29" i="5"/>
  <c r="AV29" i="5"/>
  <c r="AW29" i="5"/>
  <c r="AX29" i="5"/>
  <c r="AY29" i="5"/>
  <c r="AZ29" i="5"/>
  <c r="BA29" i="5"/>
  <c r="BB29" i="5"/>
  <c r="BE29" i="5"/>
  <c r="BF29" i="5"/>
  <c r="BG29" i="5"/>
  <c r="BH29" i="5"/>
  <c r="BI29" i="5"/>
  <c r="BJ29" i="5"/>
  <c r="BK29" i="5"/>
  <c r="BL29" i="5"/>
  <c r="BN29" i="5"/>
  <c r="BO29" i="5"/>
  <c r="BP29" i="5"/>
  <c r="BQ29" i="5"/>
  <c r="BR29" i="5"/>
  <c r="BS29" i="5"/>
  <c r="BT29" i="5"/>
  <c r="BU29" i="5"/>
  <c r="BV29" i="5"/>
  <c r="BW29" i="5"/>
  <c r="BX29" i="5"/>
  <c r="BY29" i="5"/>
  <c r="BZ29" i="5"/>
  <c r="CA29" i="5"/>
  <c r="CB29" i="5"/>
  <c r="CC29" i="5"/>
  <c r="CD29" i="5"/>
  <c r="CE29" i="5"/>
  <c r="CF29" i="5"/>
  <c r="A30" i="5"/>
  <c r="B30" i="5"/>
  <c r="C30" i="5"/>
  <c r="D30" i="5"/>
  <c r="F30" i="5"/>
  <c r="J30" i="5"/>
  <c r="K30" i="5"/>
  <c r="L30" i="5"/>
  <c r="M30" i="5"/>
  <c r="N30" i="5"/>
  <c r="O30" i="5"/>
  <c r="Q30" i="5"/>
  <c r="S30" i="5"/>
  <c r="T30" i="5"/>
  <c r="U30" i="5"/>
  <c r="W30" i="5"/>
  <c r="X30" i="5"/>
  <c r="Y30" i="5"/>
  <c r="Z30" i="5"/>
  <c r="AA30" i="5"/>
  <c r="AB30" i="5"/>
  <c r="AC30" i="5"/>
  <c r="AD30" i="5"/>
  <c r="AE30" i="5"/>
  <c r="AF30" i="5"/>
  <c r="AI30" i="5"/>
  <c r="AJ30" i="5"/>
  <c r="AK30" i="5"/>
  <c r="AL30" i="5"/>
  <c r="AM30" i="5"/>
  <c r="AN30" i="5"/>
  <c r="AO30" i="5"/>
  <c r="AP30" i="5"/>
  <c r="AQ30" i="5"/>
  <c r="AR30" i="5"/>
  <c r="AS30" i="5"/>
  <c r="AT30" i="5"/>
  <c r="AV30" i="5"/>
  <c r="AW30" i="5"/>
  <c r="AX30" i="5"/>
  <c r="AY30" i="5"/>
  <c r="AZ30" i="5"/>
  <c r="BA30" i="5"/>
  <c r="BB30" i="5"/>
  <c r="BE30" i="5"/>
  <c r="BF30" i="5"/>
  <c r="BG30" i="5"/>
  <c r="BH30" i="5"/>
  <c r="BI30" i="5"/>
  <c r="BJ30" i="5"/>
  <c r="BK30" i="5"/>
  <c r="BL30" i="5"/>
  <c r="BN30" i="5"/>
  <c r="BO30" i="5"/>
  <c r="BP30" i="5"/>
  <c r="BQ30" i="5"/>
  <c r="BR30" i="5"/>
  <c r="BS30" i="5"/>
  <c r="BT30" i="5"/>
  <c r="BU30" i="5"/>
  <c r="BV30" i="5"/>
  <c r="BW30" i="5"/>
  <c r="BX30" i="5"/>
  <c r="BY30" i="5"/>
  <c r="BZ30" i="5"/>
  <c r="CA30" i="5"/>
  <c r="CB30" i="5"/>
  <c r="CC30" i="5"/>
  <c r="CD30" i="5"/>
  <c r="CE30" i="5"/>
  <c r="CF30" i="5"/>
  <c r="A31" i="5"/>
  <c r="B31" i="5"/>
  <c r="C31" i="5"/>
  <c r="D31" i="5"/>
  <c r="F31" i="5"/>
  <c r="J31" i="5"/>
  <c r="K31" i="5"/>
  <c r="L31" i="5"/>
  <c r="M31" i="5"/>
  <c r="N31" i="5"/>
  <c r="O31" i="5"/>
  <c r="Q31" i="5"/>
  <c r="S31" i="5"/>
  <c r="T31" i="5"/>
  <c r="U31" i="5"/>
  <c r="W31" i="5"/>
  <c r="X31" i="5"/>
  <c r="Y31" i="5"/>
  <c r="Z31" i="5"/>
  <c r="AA31" i="5"/>
  <c r="AB31" i="5"/>
  <c r="AC31" i="5"/>
  <c r="AD31" i="5"/>
  <c r="AE31" i="5"/>
  <c r="AF31" i="5"/>
  <c r="AI31" i="5"/>
  <c r="AJ31" i="5"/>
  <c r="AK31" i="5"/>
  <c r="AL31" i="5"/>
  <c r="AM31" i="5"/>
  <c r="AN31" i="5"/>
  <c r="AO31" i="5"/>
  <c r="AP31" i="5"/>
  <c r="AQ31" i="5"/>
  <c r="AR31" i="5"/>
  <c r="AS31" i="5"/>
  <c r="AT31" i="5"/>
  <c r="AV31" i="5"/>
  <c r="AW31" i="5"/>
  <c r="AX31" i="5"/>
  <c r="AY31" i="5"/>
  <c r="AZ31" i="5"/>
  <c r="BA31" i="5"/>
  <c r="BB31" i="5"/>
  <c r="BE31" i="5"/>
  <c r="BF31" i="5"/>
  <c r="BG31" i="5"/>
  <c r="BH31" i="5"/>
  <c r="BI31" i="5"/>
  <c r="BJ31" i="5"/>
  <c r="BK31" i="5"/>
  <c r="BL31" i="5"/>
  <c r="BN31" i="5"/>
  <c r="BO31" i="5"/>
  <c r="BP31" i="5"/>
  <c r="BQ31" i="5"/>
  <c r="BR31" i="5"/>
  <c r="BS31" i="5"/>
  <c r="BT31" i="5"/>
  <c r="BU31" i="5"/>
  <c r="BV31" i="5"/>
  <c r="BW31" i="5"/>
  <c r="BX31" i="5"/>
  <c r="BY31" i="5"/>
  <c r="BZ31" i="5"/>
  <c r="CA31" i="5"/>
  <c r="CB31" i="5"/>
  <c r="CC31" i="5"/>
  <c r="CD31" i="5"/>
  <c r="CE31" i="5"/>
  <c r="CF31" i="5"/>
  <c r="A32" i="5"/>
  <c r="B32" i="5"/>
  <c r="C32" i="5"/>
  <c r="F32" i="5"/>
  <c r="J32" i="5"/>
  <c r="K32" i="5"/>
  <c r="L32" i="5"/>
  <c r="M32" i="5"/>
  <c r="O32" i="5"/>
  <c r="Q32" i="5"/>
  <c r="S32" i="5"/>
  <c r="T32" i="5"/>
  <c r="U32" i="5"/>
  <c r="W32" i="5"/>
  <c r="X32" i="5"/>
  <c r="Y32" i="5"/>
  <c r="Z32" i="5"/>
  <c r="AA32" i="5"/>
  <c r="AB32" i="5"/>
  <c r="AC32" i="5"/>
  <c r="AD32" i="5"/>
  <c r="AE32" i="5"/>
  <c r="AF32" i="5"/>
  <c r="AI32" i="5"/>
  <c r="AJ32" i="5"/>
  <c r="AK32" i="5"/>
  <c r="AL32" i="5"/>
  <c r="AM32" i="5"/>
  <c r="AN32" i="5"/>
  <c r="AO32" i="5"/>
  <c r="AP32" i="5"/>
  <c r="AQ32" i="5"/>
  <c r="AR32" i="5"/>
  <c r="AS32" i="5"/>
  <c r="AT32" i="5"/>
  <c r="AV32" i="5"/>
  <c r="AW32" i="5"/>
  <c r="AX32" i="5"/>
  <c r="AY32" i="5"/>
  <c r="AZ32" i="5"/>
  <c r="BA32" i="5"/>
  <c r="BB32" i="5"/>
  <c r="BE32" i="5"/>
  <c r="BF32" i="5"/>
  <c r="BG32" i="5"/>
  <c r="BH32" i="5"/>
  <c r="BI32" i="5"/>
  <c r="BJ32" i="5"/>
  <c r="BK32" i="5"/>
  <c r="BL32" i="5"/>
  <c r="BN32" i="5"/>
  <c r="BO32" i="5"/>
  <c r="BP32" i="5"/>
  <c r="BQ32" i="5"/>
  <c r="BR32" i="5"/>
  <c r="BS32" i="5"/>
  <c r="BT32" i="5"/>
  <c r="BU32" i="5"/>
  <c r="BV32" i="5"/>
  <c r="BW32" i="5"/>
  <c r="BX32" i="5"/>
  <c r="BY32" i="5"/>
  <c r="BZ32" i="5"/>
  <c r="CA32" i="5"/>
  <c r="CB32" i="5"/>
  <c r="CC32" i="5"/>
  <c r="CD32" i="5"/>
  <c r="CE32" i="5"/>
  <c r="CF32" i="5"/>
  <c r="A33" i="5"/>
  <c r="B33" i="5"/>
  <c r="C33" i="5"/>
  <c r="F33" i="5"/>
  <c r="J33" i="5"/>
  <c r="K33" i="5"/>
  <c r="L33" i="5"/>
  <c r="M33" i="5"/>
  <c r="O33" i="5"/>
  <c r="Q33" i="5"/>
  <c r="S33" i="5"/>
  <c r="T33" i="5"/>
  <c r="U33" i="5"/>
  <c r="W33" i="5"/>
  <c r="X33" i="5"/>
  <c r="Y33" i="5"/>
  <c r="Z33" i="5"/>
  <c r="AA33" i="5"/>
  <c r="AB33" i="5"/>
  <c r="AC33" i="5"/>
  <c r="AD33" i="5"/>
  <c r="AE33" i="5"/>
  <c r="AF33" i="5"/>
  <c r="AI33" i="5"/>
  <c r="AJ33" i="5"/>
  <c r="AK33" i="5"/>
  <c r="AL33" i="5"/>
  <c r="AM33" i="5"/>
  <c r="AN33" i="5"/>
  <c r="AO33" i="5"/>
  <c r="AP33" i="5"/>
  <c r="AQ33" i="5"/>
  <c r="AR33" i="5"/>
  <c r="AS33" i="5"/>
  <c r="AT33" i="5"/>
  <c r="AV33" i="5"/>
  <c r="AW33" i="5"/>
  <c r="AX33" i="5"/>
  <c r="AY33" i="5"/>
  <c r="AZ33" i="5"/>
  <c r="BA33" i="5"/>
  <c r="BB33" i="5"/>
  <c r="BE33" i="5"/>
  <c r="BF33" i="5"/>
  <c r="BG33" i="5"/>
  <c r="BH33" i="5"/>
  <c r="BI33" i="5"/>
  <c r="BJ33" i="5"/>
  <c r="BK33" i="5"/>
  <c r="BL33" i="5"/>
  <c r="BN33" i="5"/>
  <c r="BO33" i="5"/>
  <c r="BP33" i="5"/>
  <c r="BQ33" i="5"/>
  <c r="BR33" i="5"/>
  <c r="BS33" i="5"/>
  <c r="BT33" i="5"/>
  <c r="BU33" i="5"/>
  <c r="BV33" i="5"/>
  <c r="BW33" i="5"/>
  <c r="BX33" i="5"/>
  <c r="BY33" i="5"/>
  <c r="BZ33" i="5"/>
  <c r="CA33" i="5"/>
  <c r="CB33" i="5"/>
  <c r="CC33" i="5"/>
  <c r="CD33" i="5"/>
  <c r="CE33" i="5"/>
  <c r="CF33" i="5"/>
  <c r="A34" i="5"/>
  <c r="B34" i="5"/>
  <c r="C34" i="5"/>
  <c r="D34" i="5"/>
  <c r="F34" i="5"/>
  <c r="J34" i="5"/>
  <c r="K34" i="5"/>
  <c r="L34" i="5"/>
  <c r="M34" i="5"/>
  <c r="Q34" i="5"/>
  <c r="S34" i="5"/>
  <c r="T34" i="5"/>
  <c r="U34" i="5"/>
  <c r="W34" i="5"/>
  <c r="X34" i="5"/>
  <c r="Y34" i="5"/>
  <c r="Z34" i="5"/>
  <c r="AA34" i="5"/>
  <c r="AB34" i="5"/>
  <c r="AC34" i="5"/>
  <c r="AD34" i="5"/>
  <c r="AE34" i="5"/>
  <c r="AF34" i="5"/>
  <c r="AI34" i="5"/>
  <c r="AJ34" i="5"/>
  <c r="AK34" i="5"/>
  <c r="AL34" i="5"/>
  <c r="AM34" i="5"/>
  <c r="AN34" i="5"/>
  <c r="AO34" i="5"/>
  <c r="AP34" i="5"/>
  <c r="AQ34" i="5"/>
  <c r="AR34" i="5"/>
  <c r="AS34" i="5"/>
  <c r="AT34" i="5"/>
  <c r="AV34" i="5"/>
  <c r="AW34" i="5"/>
  <c r="AX34" i="5"/>
  <c r="AY34" i="5"/>
  <c r="AZ34" i="5"/>
  <c r="BA34" i="5"/>
  <c r="BB34" i="5"/>
  <c r="BE34" i="5"/>
  <c r="BF34" i="5"/>
  <c r="BG34" i="5"/>
  <c r="BH34" i="5"/>
  <c r="BI34" i="5"/>
  <c r="BJ34" i="5"/>
  <c r="BK34" i="5"/>
  <c r="BL34" i="5"/>
  <c r="BN34" i="5"/>
  <c r="BO34" i="5"/>
  <c r="BP34" i="5"/>
  <c r="BQ34" i="5"/>
  <c r="BR34" i="5"/>
  <c r="BS34" i="5"/>
  <c r="BT34" i="5"/>
  <c r="BU34" i="5"/>
  <c r="BV34" i="5"/>
  <c r="BW34" i="5"/>
  <c r="BX34" i="5"/>
  <c r="BY34" i="5"/>
  <c r="BZ34" i="5"/>
  <c r="CA34" i="5"/>
  <c r="CB34" i="5"/>
  <c r="CC34" i="5"/>
  <c r="CD34" i="5"/>
  <c r="CE34" i="5"/>
  <c r="CF34" i="5"/>
  <c r="A35" i="5"/>
  <c r="B35" i="5"/>
  <c r="C35" i="5"/>
  <c r="D35" i="5"/>
  <c r="F35" i="5"/>
  <c r="J35" i="5"/>
  <c r="K35" i="5"/>
  <c r="L35" i="5"/>
  <c r="M35" i="5"/>
  <c r="N35" i="5"/>
  <c r="O35" i="5"/>
  <c r="Q35" i="5"/>
  <c r="S35" i="5"/>
  <c r="T35" i="5"/>
  <c r="U35" i="5"/>
  <c r="W35" i="5"/>
  <c r="X35" i="5"/>
  <c r="Y35" i="5"/>
  <c r="Z35" i="5"/>
  <c r="AA35" i="5"/>
  <c r="AB35" i="5"/>
  <c r="AC35" i="5"/>
  <c r="AD35" i="5"/>
  <c r="AE35" i="5"/>
  <c r="AF35" i="5"/>
  <c r="AI35" i="5"/>
  <c r="AJ35" i="5"/>
  <c r="AK35" i="5"/>
  <c r="AL35" i="5"/>
  <c r="AM35" i="5"/>
  <c r="AN35" i="5"/>
  <c r="AO35" i="5"/>
  <c r="AP35" i="5"/>
  <c r="AQ35" i="5"/>
  <c r="AR35" i="5"/>
  <c r="AS35" i="5"/>
  <c r="AT35" i="5"/>
  <c r="AV35" i="5"/>
  <c r="AW35" i="5"/>
  <c r="AX35" i="5"/>
  <c r="AY35" i="5"/>
  <c r="AZ35" i="5"/>
  <c r="BA35" i="5"/>
  <c r="BB35" i="5"/>
  <c r="BE35" i="5"/>
  <c r="BF35" i="5"/>
  <c r="BG35" i="5"/>
  <c r="BH35" i="5"/>
  <c r="BI35" i="5"/>
  <c r="BJ35" i="5"/>
  <c r="BK35" i="5"/>
  <c r="BL35" i="5"/>
  <c r="BN35" i="5"/>
  <c r="BO35" i="5"/>
  <c r="BP35" i="5"/>
  <c r="BQ35" i="5"/>
  <c r="BR35" i="5"/>
  <c r="BS35" i="5"/>
  <c r="BT35" i="5"/>
  <c r="BU35" i="5"/>
  <c r="BV35" i="5"/>
  <c r="BW35" i="5"/>
  <c r="BX35" i="5"/>
  <c r="BY35" i="5"/>
  <c r="BZ35" i="5"/>
  <c r="CA35" i="5"/>
  <c r="CB35" i="5"/>
  <c r="CC35" i="5"/>
  <c r="CD35" i="5"/>
  <c r="CE35" i="5"/>
  <c r="CF35" i="5"/>
  <c r="A36" i="5"/>
  <c r="B36" i="5"/>
  <c r="C36" i="5"/>
  <c r="F36" i="5"/>
  <c r="J36" i="5"/>
  <c r="K36" i="5"/>
  <c r="L36" i="5"/>
  <c r="M36" i="5"/>
  <c r="N36" i="5"/>
  <c r="O36" i="5"/>
  <c r="Q36" i="5"/>
  <c r="S36" i="5"/>
  <c r="T36" i="5"/>
  <c r="U36" i="5"/>
  <c r="W36" i="5"/>
  <c r="X36" i="5"/>
  <c r="Y36" i="5"/>
  <c r="Z36" i="5"/>
  <c r="AA36" i="5"/>
  <c r="AB36" i="5"/>
  <c r="AC36" i="5"/>
  <c r="AD36" i="5"/>
  <c r="AE36" i="5"/>
  <c r="AF36" i="5"/>
  <c r="AI36" i="5"/>
  <c r="AJ36" i="5"/>
  <c r="AK36" i="5"/>
  <c r="AL36" i="5"/>
  <c r="AM36" i="5"/>
  <c r="AN36" i="5"/>
  <c r="AO36" i="5"/>
  <c r="AP36" i="5"/>
  <c r="AQ36" i="5"/>
  <c r="AR36" i="5"/>
  <c r="AS36" i="5"/>
  <c r="AT36" i="5"/>
  <c r="AV36" i="5"/>
  <c r="AW36" i="5"/>
  <c r="AX36" i="5"/>
  <c r="AY36" i="5"/>
  <c r="AZ36" i="5"/>
  <c r="BA36" i="5"/>
  <c r="BB36" i="5"/>
  <c r="BE36" i="5"/>
  <c r="BF36" i="5"/>
  <c r="BG36" i="5"/>
  <c r="BH36" i="5"/>
  <c r="BI36" i="5"/>
  <c r="BJ36" i="5"/>
  <c r="BK36" i="5"/>
  <c r="BL36" i="5"/>
  <c r="BN36" i="5"/>
  <c r="BO36" i="5"/>
  <c r="BP36" i="5"/>
  <c r="BQ36" i="5"/>
  <c r="BR36" i="5"/>
  <c r="BS36" i="5"/>
  <c r="BT36" i="5"/>
  <c r="BU36" i="5"/>
  <c r="BV36" i="5"/>
  <c r="BW36" i="5"/>
  <c r="BX36" i="5"/>
  <c r="BY36" i="5"/>
  <c r="BZ36" i="5"/>
  <c r="CA36" i="5"/>
  <c r="CB36" i="5"/>
  <c r="CC36" i="5"/>
  <c r="CD36" i="5"/>
  <c r="CE36" i="5"/>
  <c r="CF36" i="5"/>
  <c r="A37" i="5"/>
  <c r="B37" i="5"/>
  <c r="C37" i="5"/>
  <c r="D37" i="5"/>
  <c r="F37" i="5"/>
  <c r="J37" i="5"/>
  <c r="K37" i="5"/>
  <c r="L37" i="5"/>
  <c r="M37" i="5"/>
  <c r="O37" i="5"/>
  <c r="Q37" i="5"/>
  <c r="S37" i="5"/>
  <c r="T37" i="5"/>
  <c r="U37" i="5"/>
  <c r="W37" i="5"/>
  <c r="X37" i="5"/>
  <c r="Y37" i="5"/>
  <c r="Z37" i="5"/>
  <c r="AA37" i="5"/>
  <c r="AB37" i="5"/>
  <c r="AC37" i="5"/>
  <c r="AD37" i="5"/>
  <c r="AE37" i="5"/>
  <c r="AF37" i="5"/>
  <c r="AI37" i="5"/>
  <c r="AJ37" i="5"/>
  <c r="AK37" i="5"/>
  <c r="AL37" i="5"/>
  <c r="AM37" i="5"/>
  <c r="AN37" i="5"/>
  <c r="AO37" i="5"/>
  <c r="AP37" i="5"/>
  <c r="AQ37" i="5"/>
  <c r="AR37" i="5"/>
  <c r="AS37" i="5"/>
  <c r="AT37" i="5"/>
  <c r="AV37" i="5"/>
  <c r="AW37" i="5"/>
  <c r="AX37" i="5"/>
  <c r="AY37" i="5"/>
  <c r="AZ37" i="5"/>
  <c r="BA37" i="5"/>
  <c r="BB37" i="5"/>
  <c r="BE37" i="5"/>
  <c r="BF37" i="5"/>
  <c r="BG37" i="5"/>
  <c r="BH37" i="5"/>
  <c r="BI37" i="5"/>
  <c r="BJ37" i="5"/>
  <c r="BK37" i="5"/>
  <c r="BL37" i="5"/>
  <c r="BN37" i="5"/>
  <c r="BO37" i="5"/>
  <c r="BP37" i="5"/>
  <c r="BQ37" i="5"/>
  <c r="BR37" i="5"/>
  <c r="BS37" i="5"/>
  <c r="BT37" i="5"/>
  <c r="BU37" i="5"/>
  <c r="BV37" i="5"/>
  <c r="BW37" i="5"/>
  <c r="BX37" i="5"/>
  <c r="BY37" i="5"/>
  <c r="BZ37" i="5"/>
  <c r="CA37" i="5"/>
  <c r="CB37" i="5"/>
  <c r="CC37" i="5"/>
  <c r="CD37" i="5"/>
  <c r="CE37" i="5"/>
  <c r="CF37" i="5"/>
  <c r="A38" i="5"/>
  <c r="B38" i="5"/>
  <c r="C38" i="5"/>
  <c r="D38" i="5"/>
  <c r="F38" i="5"/>
  <c r="J38" i="5"/>
  <c r="K38" i="5"/>
  <c r="L38" i="5"/>
  <c r="M38" i="5"/>
  <c r="N38" i="5"/>
  <c r="O38" i="5"/>
  <c r="Q38" i="5"/>
  <c r="S38" i="5"/>
  <c r="T38" i="5"/>
  <c r="U38" i="5"/>
  <c r="W38" i="5"/>
  <c r="X38" i="5"/>
  <c r="Y38" i="5"/>
  <c r="Z38" i="5"/>
  <c r="AA38" i="5"/>
  <c r="AB38" i="5"/>
  <c r="AC38" i="5"/>
  <c r="AD38" i="5"/>
  <c r="AE38" i="5"/>
  <c r="AF38" i="5"/>
  <c r="AI38" i="5"/>
  <c r="AJ38" i="5"/>
  <c r="AK38" i="5"/>
  <c r="AL38" i="5"/>
  <c r="AM38" i="5"/>
  <c r="AN38" i="5"/>
  <c r="AO38" i="5"/>
  <c r="AP38" i="5"/>
  <c r="AQ38" i="5"/>
  <c r="AR38" i="5"/>
  <c r="AS38" i="5"/>
  <c r="AT38" i="5"/>
  <c r="AV38" i="5"/>
  <c r="AW38" i="5"/>
  <c r="AX38" i="5"/>
  <c r="AY38" i="5"/>
  <c r="AZ38" i="5"/>
  <c r="BA38" i="5"/>
  <c r="BB38" i="5"/>
  <c r="BE38" i="5"/>
  <c r="BF38" i="5"/>
  <c r="BG38" i="5"/>
  <c r="BH38" i="5"/>
  <c r="BI38" i="5"/>
  <c r="BJ38" i="5"/>
  <c r="BK38" i="5"/>
  <c r="BL38" i="5"/>
  <c r="BN38" i="5"/>
  <c r="BO38" i="5"/>
  <c r="BP38" i="5"/>
  <c r="BQ38" i="5"/>
  <c r="BR38" i="5"/>
  <c r="BS38" i="5"/>
  <c r="BT38" i="5"/>
  <c r="BU38" i="5"/>
  <c r="BV38" i="5"/>
  <c r="BW38" i="5"/>
  <c r="BX38" i="5"/>
  <c r="BY38" i="5"/>
  <c r="BZ38" i="5"/>
  <c r="CA38" i="5"/>
  <c r="CB38" i="5"/>
  <c r="CC38" i="5"/>
  <c r="CD38" i="5"/>
  <c r="CE38" i="5"/>
  <c r="CF38" i="5"/>
  <c r="A39" i="5"/>
  <c r="B39" i="5"/>
  <c r="C39" i="5"/>
  <c r="D39" i="5"/>
  <c r="F39" i="5"/>
  <c r="J39" i="5"/>
  <c r="K39" i="5"/>
  <c r="L39" i="5"/>
  <c r="M39" i="5"/>
  <c r="N39" i="5"/>
  <c r="O39" i="5"/>
  <c r="Q39" i="5"/>
  <c r="S39" i="5"/>
  <c r="T39" i="5"/>
  <c r="U39" i="5"/>
  <c r="W39" i="5"/>
  <c r="X39" i="5"/>
  <c r="Y39" i="5"/>
  <c r="Z39" i="5"/>
  <c r="AA39" i="5"/>
  <c r="AB39" i="5"/>
  <c r="AC39" i="5"/>
  <c r="AD39" i="5"/>
  <c r="AE39" i="5"/>
  <c r="AF39" i="5"/>
  <c r="AI39" i="5"/>
  <c r="AJ39" i="5"/>
  <c r="AK39" i="5"/>
  <c r="AL39" i="5"/>
  <c r="AM39" i="5"/>
  <c r="AN39" i="5"/>
  <c r="AO39" i="5"/>
  <c r="AP39" i="5"/>
  <c r="AQ39" i="5"/>
  <c r="AR39" i="5"/>
  <c r="AS39" i="5"/>
  <c r="AT39" i="5"/>
  <c r="AV39" i="5"/>
  <c r="AW39" i="5"/>
  <c r="AX39" i="5"/>
  <c r="AY39" i="5"/>
  <c r="AZ39" i="5"/>
  <c r="BA39" i="5"/>
  <c r="BB39" i="5"/>
  <c r="BE39" i="5"/>
  <c r="BF39" i="5"/>
  <c r="BG39" i="5"/>
  <c r="BH39" i="5"/>
  <c r="BI39" i="5"/>
  <c r="BJ39" i="5"/>
  <c r="BK39" i="5"/>
  <c r="BL39" i="5"/>
  <c r="BN39" i="5"/>
  <c r="BO39" i="5"/>
  <c r="BP39" i="5"/>
  <c r="BQ39" i="5"/>
  <c r="BR39" i="5"/>
  <c r="BS39" i="5"/>
  <c r="BT39" i="5"/>
  <c r="BU39" i="5"/>
  <c r="BV39" i="5"/>
  <c r="BW39" i="5"/>
  <c r="BX39" i="5"/>
  <c r="BY39" i="5"/>
  <c r="BZ39" i="5"/>
  <c r="CA39" i="5"/>
  <c r="CB39" i="5"/>
  <c r="CC39" i="5"/>
  <c r="CD39" i="5"/>
  <c r="CE39" i="5"/>
  <c r="CF39" i="5"/>
  <c r="A40" i="5"/>
  <c r="B40" i="5"/>
  <c r="C40" i="5"/>
  <c r="F40" i="5"/>
  <c r="J40" i="5"/>
  <c r="K40" i="5"/>
  <c r="L40" i="5"/>
  <c r="M40" i="5"/>
  <c r="O40" i="5"/>
  <c r="Q40" i="5"/>
  <c r="S40" i="5"/>
  <c r="T40" i="5"/>
  <c r="U40" i="5"/>
  <c r="W40" i="5"/>
  <c r="X40" i="5"/>
  <c r="Y40" i="5"/>
  <c r="Z40" i="5"/>
  <c r="AA40" i="5"/>
  <c r="AB40" i="5"/>
  <c r="AC40" i="5"/>
  <c r="AD40" i="5"/>
  <c r="AE40" i="5"/>
  <c r="AF40" i="5"/>
  <c r="AI40" i="5"/>
  <c r="AJ40" i="5"/>
  <c r="AK40" i="5"/>
  <c r="AL40" i="5"/>
  <c r="AM40" i="5"/>
  <c r="AN40" i="5"/>
  <c r="AO40" i="5"/>
  <c r="AP40" i="5"/>
  <c r="AQ40" i="5"/>
  <c r="AR40" i="5"/>
  <c r="AS40" i="5"/>
  <c r="AT40" i="5"/>
  <c r="AV40" i="5"/>
  <c r="AW40" i="5"/>
  <c r="AX40" i="5"/>
  <c r="AY40" i="5"/>
  <c r="AZ40" i="5"/>
  <c r="BA40" i="5"/>
  <c r="BB40" i="5"/>
  <c r="BE40" i="5"/>
  <c r="BF40" i="5"/>
  <c r="BG40" i="5"/>
  <c r="BH40" i="5"/>
  <c r="BI40" i="5"/>
  <c r="BJ40" i="5"/>
  <c r="BK40" i="5"/>
  <c r="BL40" i="5"/>
  <c r="BN40" i="5"/>
  <c r="BO40" i="5"/>
  <c r="BP40" i="5"/>
  <c r="BQ40" i="5"/>
  <c r="BR40" i="5"/>
  <c r="BS40" i="5"/>
  <c r="BT40" i="5"/>
  <c r="BU40" i="5"/>
  <c r="BV40" i="5"/>
  <c r="BW40" i="5"/>
  <c r="BX40" i="5"/>
  <c r="BY40" i="5"/>
  <c r="BZ40" i="5"/>
  <c r="CA40" i="5"/>
  <c r="CB40" i="5"/>
  <c r="CC40" i="5"/>
  <c r="CD40" i="5"/>
  <c r="CE40" i="5"/>
  <c r="CF40" i="5"/>
  <c r="A41" i="5"/>
  <c r="B41" i="5"/>
  <c r="C41" i="5"/>
  <c r="F41" i="5"/>
  <c r="J41" i="5"/>
  <c r="K41" i="5"/>
  <c r="L41" i="5"/>
  <c r="M41" i="5"/>
  <c r="O41" i="5"/>
  <c r="Q41" i="5"/>
  <c r="S41" i="5"/>
  <c r="T41" i="5"/>
  <c r="U41" i="5"/>
  <c r="W41" i="5"/>
  <c r="X41" i="5"/>
  <c r="Y41" i="5"/>
  <c r="Z41" i="5"/>
  <c r="AA41" i="5"/>
  <c r="AB41" i="5"/>
  <c r="AC41" i="5"/>
  <c r="AD41" i="5"/>
  <c r="AE41" i="5"/>
  <c r="AF41" i="5"/>
  <c r="AI41" i="5"/>
  <c r="AJ41" i="5"/>
  <c r="AK41" i="5"/>
  <c r="AL41" i="5"/>
  <c r="AM41" i="5"/>
  <c r="AN41" i="5"/>
  <c r="AO41" i="5"/>
  <c r="AP41" i="5"/>
  <c r="AQ41" i="5"/>
  <c r="AR41" i="5"/>
  <c r="AS41" i="5"/>
  <c r="AT41" i="5"/>
  <c r="AV41" i="5"/>
  <c r="AW41" i="5"/>
  <c r="AX41" i="5"/>
  <c r="AY41" i="5"/>
  <c r="AZ41" i="5"/>
  <c r="BA41" i="5"/>
  <c r="BB41" i="5"/>
  <c r="BE41" i="5"/>
  <c r="BF41" i="5"/>
  <c r="BG41" i="5"/>
  <c r="BH41" i="5"/>
  <c r="BI41" i="5"/>
  <c r="BJ41" i="5"/>
  <c r="BK41" i="5"/>
  <c r="BL41" i="5"/>
  <c r="BN41" i="5"/>
  <c r="BO41" i="5"/>
  <c r="BP41" i="5"/>
  <c r="BQ41" i="5"/>
  <c r="BR41" i="5"/>
  <c r="BS41" i="5"/>
  <c r="BT41" i="5"/>
  <c r="BU41" i="5"/>
  <c r="BV41" i="5"/>
  <c r="BW41" i="5"/>
  <c r="BX41" i="5"/>
  <c r="BY41" i="5"/>
  <c r="BZ41" i="5"/>
  <c r="CA41" i="5"/>
  <c r="CB41" i="5"/>
  <c r="CC41" i="5"/>
  <c r="CD41" i="5"/>
  <c r="CE41" i="5"/>
  <c r="CF41" i="5"/>
  <c r="A42" i="5"/>
  <c r="B42" i="5"/>
  <c r="C42" i="5"/>
  <c r="D42" i="5"/>
  <c r="F42" i="5"/>
  <c r="J42" i="5"/>
  <c r="K42" i="5"/>
  <c r="L42" i="5"/>
  <c r="M42" i="5"/>
  <c r="Q42" i="5"/>
  <c r="S42" i="5"/>
  <c r="T42" i="5"/>
  <c r="U42" i="5"/>
  <c r="W42" i="5"/>
  <c r="X42" i="5"/>
  <c r="Y42" i="5"/>
  <c r="Z42" i="5"/>
  <c r="AA42" i="5"/>
  <c r="AB42" i="5"/>
  <c r="AC42" i="5"/>
  <c r="AD42" i="5"/>
  <c r="AE42" i="5"/>
  <c r="AF42" i="5"/>
  <c r="AI42" i="5"/>
  <c r="AJ42" i="5"/>
  <c r="AK42" i="5"/>
  <c r="AL42" i="5"/>
  <c r="AM42" i="5"/>
  <c r="AN42" i="5"/>
  <c r="AO42" i="5"/>
  <c r="AP42" i="5"/>
  <c r="AQ42" i="5"/>
  <c r="AR42" i="5"/>
  <c r="AS42" i="5"/>
  <c r="AT42" i="5"/>
  <c r="AV42" i="5"/>
  <c r="AW42" i="5"/>
  <c r="AX42" i="5"/>
  <c r="AY42" i="5"/>
  <c r="AZ42" i="5"/>
  <c r="BA42" i="5"/>
  <c r="BB42" i="5"/>
  <c r="BE42" i="5"/>
  <c r="BF42" i="5"/>
  <c r="BG42" i="5"/>
  <c r="BH42" i="5"/>
  <c r="BI42" i="5"/>
  <c r="BJ42" i="5"/>
  <c r="BK42" i="5"/>
  <c r="BL42" i="5"/>
  <c r="BN42" i="5"/>
  <c r="BO42" i="5"/>
  <c r="BP42" i="5"/>
  <c r="BQ42" i="5"/>
  <c r="BR42" i="5"/>
  <c r="BS42" i="5"/>
  <c r="BT42" i="5"/>
  <c r="BU42" i="5"/>
  <c r="BV42" i="5"/>
  <c r="BW42" i="5"/>
  <c r="BX42" i="5"/>
  <c r="BY42" i="5"/>
  <c r="BZ42" i="5"/>
  <c r="CA42" i="5"/>
  <c r="CB42" i="5"/>
  <c r="CC42" i="5"/>
  <c r="CD42" i="5"/>
  <c r="CE42" i="5"/>
  <c r="CF42" i="5"/>
  <c r="A43" i="5"/>
  <c r="B43" i="5"/>
  <c r="C43" i="5"/>
  <c r="D43" i="5"/>
  <c r="F43" i="5"/>
  <c r="J43" i="5"/>
  <c r="K43" i="5"/>
  <c r="L43" i="5"/>
  <c r="M43" i="5"/>
  <c r="N43" i="5"/>
  <c r="O43" i="5"/>
  <c r="Q43" i="5"/>
  <c r="S43" i="5"/>
  <c r="T43" i="5"/>
  <c r="U43" i="5"/>
  <c r="W43" i="5"/>
  <c r="X43" i="5"/>
  <c r="Y43" i="5"/>
  <c r="Z43" i="5"/>
  <c r="AA43" i="5"/>
  <c r="AB43" i="5"/>
  <c r="AC43" i="5"/>
  <c r="AD43" i="5"/>
  <c r="AE43" i="5"/>
  <c r="AF43" i="5"/>
  <c r="AI43" i="5"/>
  <c r="AJ43" i="5"/>
  <c r="AK43" i="5"/>
  <c r="AL43" i="5"/>
  <c r="AM43" i="5"/>
  <c r="AN43" i="5"/>
  <c r="AO43" i="5"/>
  <c r="AP43" i="5"/>
  <c r="AQ43" i="5"/>
  <c r="AR43" i="5"/>
  <c r="AS43" i="5"/>
  <c r="AT43" i="5"/>
  <c r="AV43" i="5"/>
  <c r="AW43" i="5"/>
  <c r="AX43" i="5"/>
  <c r="AY43" i="5"/>
  <c r="AZ43" i="5"/>
  <c r="BA43" i="5"/>
  <c r="BB43" i="5"/>
  <c r="BE43" i="5"/>
  <c r="BF43" i="5"/>
  <c r="BG43" i="5"/>
  <c r="BH43" i="5"/>
  <c r="BI43" i="5"/>
  <c r="BJ43" i="5"/>
  <c r="BK43" i="5"/>
  <c r="BL43" i="5"/>
  <c r="BN43" i="5"/>
  <c r="BO43" i="5"/>
  <c r="BP43" i="5"/>
  <c r="BQ43" i="5"/>
  <c r="BR43" i="5"/>
  <c r="BS43" i="5"/>
  <c r="BT43" i="5"/>
  <c r="BU43" i="5"/>
  <c r="BV43" i="5"/>
  <c r="BW43" i="5"/>
  <c r="BX43" i="5"/>
  <c r="BY43" i="5"/>
  <c r="BZ43" i="5"/>
  <c r="CA43" i="5"/>
  <c r="CB43" i="5"/>
  <c r="CC43" i="5"/>
  <c r="CD43" i="5"/>
  <c r="CE43" i="5"/>
  <c r="CF43" i="5"/>
  <c r="A44" i="5"/>
  <c r="B44" i="5"/>
  <c r="C44" i="5"/>
  <c r="F44" i="5"/>
  <c r="J44" i="5"/>
  <c r="K44" i="5"/>
  <c r="L44" i="5"/>
  <c r="M44" i="5"/>
  <c r="N44" i="5"/>
  <c r="O44" i="5"/>
  <c r="Q44" i="5"/>
  <c r="S44" i="5"/>
  <c r="T44" i="5"/>
  <c r="U44" i="5"/>
  <c r="W44" i="5"/>
  <c r="X44" i="5"/>
  <c r="Y44" i="5"/>
  <c r="Z44" i="5"/>
  <c r="AA44" i="5"/>
  <c r="AB44" i="5"/>
  <c r="AC44" i="5"/>
  <c r="AD44" i="5"/>
  <c r="AE44" i="5"/>
  <c r="AF44" i="5"/>
  <c r="AI44" i="5"/>
  <c r="AJ44" i="5"/>
  <c r="AK44" i="5"/>
  <c r="AL44" i="5"/>
  <c r="AM44" i="5"/>
  <c r="AN44" i="5"/>
  <c r="AO44" i="5"/>
  <c r="AP44" i="5"/>
  <c r="AQ44" i="5"/>
  <c r="AR44" i="5"/>
  <c r="AS44" i="5"/>
  <c r="AT44" i="5"/>
  <c r="AV44" i="5"/>
  <c r="AW44" i="5"/>
  <c r="AX44" i="5"/>
  <c r="AY44" i="5"/>
  <c r="AZ44" i="5"/>
  <c r="BA44" i="5"/>
  <c r="BB44" i="5"/>
  <c r="BE44" i="5"/>
  <c r="BF44" i="5"/>
  <c r="BG44" i="5"/>
  <c r="BH44" i="5"/>
  <c r="BI44" i="5"/>
  <c r="BJ44" i="5"/>
  <c r="BK44" i="5"/>
  <c r="BL44" i="5"/>
  <c r="BN44" i="5"/>
  <c r="BO44" i="5"/>
  <c r="BP44" i="5"/>
  <c r="BQ44" i="5"/>
  <c r="BR44" i="5"/>
  <c r="BS44" i="5"/>
  <c r="BT44" i="5"/>
  <c r="BU44" i="5"/>
  <c r="BV44" i="5"/>
  <c r="BW44" i="5"/>
  <c r="BX44" i="5"/>
  <c r="BY44" i="5"/>
  <c r="BZ44" i="5"/>
  <c r="CA44" i="5"/>
  <c r="CB44" i="5"/>
  <c r="CC44" i="5"/>
  <c r="CD44" i="5"/>
  <c r="CE44" i="5"/>
  <c r="CF44" i="5"/>
  <c r="A45" i="5"/>
  <c r="B45" i="5"/>
  <c r="C45" i="5"/>
  <c r="D45" i="5"/>
  <c r="F45" i="5"/>
  <c r="J45" i="5"/>
  <c r="K45" i="5"/>
  <c r="L45" i="5"/>
  <c r="M45" i="5"/>
  <c r="N45" i="5"/>
  <c r="O45" i="5"/>
  <c r="Q45" i="5"/>
  <c r="S45" i="5"/>
  <c r="T45" i="5"/>
  <c r="U45" i="5"/>
  <c r="W45" i="5"/>
  <c r="X45" i="5"/>
  <c r="Y45" i="5"/>
  <c r="Z45" i="5"/>
  <c r="AA45" i="5"/>
  <c r="AB45" i="5"/>
  <c r="AC45" i="5"/>
  <c r="AD45" i="5"/>
  <c r="AE45" i="5"/>
  <c r="AF45" i="5"/>
  <c r="AI45" i="5"/>
  <c r="AJ45" i="5"/>
  <c r="AK45" i="5"/>
  <c r="AL45" i="5"/>
  <c r="AM45" i="5"/>
  <c r="AN45" i="5"/>
  <c r="AO45" i="5"/>
  <c r="AP45" i="5"/>
  <c r="AQ45" i="5"/>
  <c r="AR45" i="5"/>
  <c r="AS45" i="5"/>
  <c r="AT45" i="5"/>
  <c r="AV45" i="5"/>
  <c r="AW45" i="5"/>
  <c r="AX45" i="5"/>
  <c r="AY45" i="5"/>
  <c r="AZ45" i="5"/>
  <c r="BA45" i="5"/>
  <c r="BB45" i="5"/>
  <c r="BE45" i="5"/>
  <c r="BF45" i="5"/>
  <c r="BG45" i="5"/>
  <c r="BH45" i="5"/>
  <c r="BI45" i="5"/>
  <c r="BJ45" i="5"/>
  <c r="BK45" i="5"/>
  <c r="BL45" i="5"/>
  <c r="BN45" i="5"/>
  <c r="BO45" i="5"/>
  <c r="BP45" i="5"/>
  <c r="BQ45" i="5"/>
  <c r="BR45" i="5"/>
  <c r="BS45" i="5"/>
  <c r="BT45" i="5"/>
  <c r="BU45" i="5"/>
  <c r="BV45" i="5"/>
  <c r="BW45" i="5"/>
  <c r="BX45" i="5"/>
  <c r="BY45" i="5"/>
  <c r="BZ45" i="5"/>
  <c r="CA45" i="5"/>
  <c r="CB45" i="5"/>
  <c r="CC45" i="5"/>
  <c r="CD45" i="5"/>
  <c r="CE45" i="5"/>
  <c r="CF45" i="5"/>
  <c r="A46" i="5"/>
  <c r="B46" i="5"/>
  <c r="C46" i="5"/>
  <c r="D46" i="5"/>
  <c r="F46" i="5"/>
  <c r="J46" i="5"/>
  <c r="K46" i="5"/>
  <c r="L46" i="5"/>
  <c r="M46" i="5"/>
  <c r="N46" i="5"/>
  <c r="O46" i="5"/>
  <c r="Q46" i="5"/>
  <c r="S46" i="5"/>
  <c r="T46" i="5"/>
  <c r="U46" i="5"/>
  <c r="W46" i="5"/>
  <c r="X46" i="5"/>
  <c r="Y46" i="5"/>
  <c r="Z46" i="5"/>
  <c r="AA46" i="5"/>
  <c r="AB46" i="5"/>
  <c r="AC46" i="5"/>
  <c r="AD46" i="5"/>
  <c r="AE46" i="5"/>
  <c r="AF46" i="5"/>
  <c r="AI46" i="5"/>
  <c r="AJ46" i="5"/>
  <c r="AK46" i="5"/>
  <c r="AL46" i="5"/>
  <c r="AM46" i="5"/>
  <c r="AN46" i="5"/>
  <c r="AO46" i="5"/>
  <c r="AP46" i="5"/>
  <c r="AQ46" i="5"/>
  <c r="AR46" i="5"/>
  <c r="AS46" i="5"/>
  <c r="AT46" i="5"/>
  <c r="AV46" i="5"/>
  <c r="AW46" i="5"/>
  <c r="AX46" i="5"/>
  <c r="AY46" i="5"/>
  <c r="AZ46" i="5"/>
  <c r="BA46" i="5"/>
  <c r="BB46" i="5"/>
  <c r="BE46" i="5"/>
  <c r="BF46" i="5"/>
  <c r="BG46" i="5"/>
  <c r="BH46" i="5"/>
  <c r="BI46" i="5"/>
  <c r="BJ46" i="5"/>
  <c r="BK46" i="5"/>
  <c r="BL46" i="5"/>
  <c r="BN46" i="5"/>
  <c r="BO46" i="5"/>
  <c r="BP46" i="5"/>
  <c r="BQ46" i="5"/>
  <c r="BR46" i="5"/>
  <c r="BS46" i="5"/>
  <c r="BT46" i="5"/>
  <c r="BU46" i="5"/>
  <c r="BV46" i="5"/>
  <c r="BW46" i="5"/>
  <c r="BX46" i="5"/>
  <c r="BY46" i="5"/>
  <c r="BZ46" i="5"/>
  <c r="CA46" i="5"/>
  <c r="CB46" i="5"/>
  <c r="CC46" i="5"/>
  <c r="CD46" i="5"/>
  <c r="CE46" i="5"/>
  <c r="CF46" i="5"/>
  <c r="A47" i="5"/>
  <c r="B47" i="5"/>
  <c r="C47" i="5"/>
  <c r="D47" i="5"/>
  <c r="F47" i="5"/>
  <c r="J47" i="5"/>
  <c r="K47" i="5"/>
  <c r="L47" i="5"/>
  <c r="M47" i="5"/>
  <c r="N47" i="5"/>
  <c r="O47" i="5"/>
  <c r="Q47" i="5"/>
  <c r="S47" i="5"/>
  <c r="T47" i="5"/>
  <c r="U47" i="5"/>
  <c r="W47" i="5"/>
  <c r="X47" i="5"/>
  <c r="Y47" i="5"/>
  <c r="Z47" i="5"/>
  <c r="AA47" i="5"/>
  <c r="AB47" i="5"/>
  <c r="AC47" i="5"/>
  <c r="AD47" i="5"/>
  <c r="AE47" i="5"/>
  <c r="AF47" i="5"/>
  <c r="AI47" i="5"/>
  <c r="AJ47" i="5"/>
  <c r="AK47" i="5"/>
  <c r="AL47" i="5"/>
  <c r="AM47" i="5"/>
  <c r="AN47" i="5"/>
  <c r="AO47" i="5"/>
  <c r="AP47" i="5"/>
  <c r="AQ47" i="5"/>
  <c r="AR47" i="5"/>
  <c r="AS47" i="5"/>
  <c r="AT47" i="5"/>
  <c r="AV47" i="5"/>
  <c r="AW47" i="5"/>
  <c r="AX47" i="5"/>
  <c r="AY47" i="5"/>
  <c r="AZ47" i="5"/>
  <c r="BA47" i="5"/>
  <c r="BB47" i="5"/>
  <c r="BE47" i="5"/>
  <c r="BF47" i="5"/>
  <c r="BG47" i="5"/>
  <c r="BH47" i="5"/>
  <c r="BI47" i="5"/>
  <c r="BJ47" i="5"/>
  <c r="BK47" i="5"/>
  <c r="BL47" i="5"/>
  <c r="BN47" i="5"/>
  <c r="BO47" i="5"/>
  <c r="BP47" i="5"/>
  <c r="BQ47" i="5"/>
  <c r="BR47" i="5"/>
  <c r="BS47" i="5"/>
  <c r="BT47" i="5"/>
  <c r="BU47" i="5"/>
  <c r="BV47" i="5"/>
  <c r="BW47" i="5"/>
  <c r="BX47" i="5"/>
  <c r="BY47" i="5"/>
  <c r="BZ47" i="5"/>
  <c r="CA47" i="5"/>
  <c r="CB47" i="5"/>
  <c r="CC47" i="5"/>
  <c r="CD47" i="5"/>
  <c r="CE47" i="5"/>
  <c r="CF47" i="5"/>
  <c r="A48" i="5"/>
  <c r="B48" i="5"/>
  <c r="C48" i="5"/>
  <c r="F48" i="5"/>
  <c r="J48" i="5"/>
  <c r="K48" i="5"/>
  <c r="L48" i="5"/>
  <c r="M48" i="5"/>
  <c r="O48" i="5"/>
  <c r="Q48" i="5"/>
  <c r="S48" i="5"/>
  <c r="T48" i="5"/>
  <c r="U48" i="5"/>
  <c r="W48" i="5"/>
  <c r="X48" i="5"/>
  <c r="Y48" i="5"/>
  <c r="Z48" i="5"/>
  <c r="AA48" i="5"/>
  <c r="AB48" i="5"/>
  <c r="AC48" i="5"/>
  <c r="AD48" i="5"/>
  <c r="AE48" i="5"/>
  <c r="AF48" i="5"/>
  <c r="AI48" i="5"/>
  <c r="AJ48" i="5"/>
  <c r="AK48" i="5"/>
  <c r="AL48" i="5"/>
  <c r="AM48" i="5"/>
  <c r="AN48" i="5"/>
  <c r="AO48" i="5"/>
  <c r="AP48" i="5"/>
  <c r="AQ48" i="5"/>
  <c r="AR48" i="5"/>
  <c r="AS48" i="5"/>
  <c r="AT48" i="5"/>
  <c r="AV48" i="5"/>
  <c r="AW48" i="5"/>
  <c r="AX48" i="5"/>
  <c r="AY48" i="5"/>
  <c r="AZ48" i="5"/>
  <c r="BA48" i="5"/>
  <c r="BB48" i="5"/>
  <c r="BE48" i="5"/>
  <c r="BF48" i="5"/>
  <c r="BG48" i="5"/>
  <c r="BH48" i="5"/>
  <c r="BI48" i="5"/>
  <c r="BJ48" i="5"/>
  <c r="BK48" i="5"/>
  <c r="BL48" i="5"/>
  <c r="BN48" i="5"/>
  <c r="BO48" i="5"/>
  <c r="BP48" i="5"/>
  <c r="BQ48" i="5"/>
  <c r="BR48" i="5"/>
  <c r="BS48" i="5"/>
  <c r="BT48" i="5"/>
  <c r="BU48" i="5"/>
  <c r="BV48" i="5"/>
  <c r="BW48" i="5"/>
  <c r="BX48" i="5"/>
  <c r="BY48" i="5"/>
  <c r="BZ48" i="5"/>
  <c r="CA48" i="5"/>
  <c r="CB48" i="5"/>
  <c r="CC48" i="5"/>
  <c r="CD48" i="5"/>
  <c r="CE48" i="5"/>
  <c r="CF48" i="5"/>
  <c r="A49" i="5"/>
  <c r="B49" i="5"/>
  <c r="C49" i="5"/>
  <c r="F49" i="5"/>
  <c r="J49" i="5"/>
  <c r="K49" i="5"/>
  <c r="L49" i="5"/>
  <c r="M49" i="5"/>
  <c r="O49" i="5"/>
  <c r="Q49" i="5"/>
  <c r="S49" i="5"/>
  <c r="T49" i="5"/>
  <c r="U49" i="5"/>
  <c r="W49" i="5"/>
  <c r="X49" i="5"/>
  <c r="Y49" i="5"/>
  <c r="Z49" i="5"/>
  <c r="AA49" i="5"/>
  <c r="AB49" i="5"/>
  <c r="AC49" i="5"/>
  <c r="AD49" i="5"/>
  <c r="AE49" i="5"/>
  <c r="AF49" i="5"/>
  <c r="AI49" i="5"/>
  <c r="AJ49" i="5"/>
  <c r="AK49" i="5"/>
  <c r="AL49" i="5"/>
  <c r="AM49" i="5"/>
  <c r="AN49" i="5"/>
  <c r="AO49" i="5"/>
  <c r="AP49" i="5"/>
  <c r="AQ49" i="5"/>
  <c r="AR49" i="5"/>
  <c r="AS49" i="5"/>
  <c r="AT49" i="5"/>
  <c r="AV49" i="5"/>
  <c r="AW49" i="5"/>
  <c r="AX49" i="5"/>
  <c r="AY49" i="5"/>
  <c r="AZ49" i="5"/>
  <c r="BA49" i="5"/>
  <c r="BB49" i="5"/>
  <c r="BE49" i="5"/>
  <c r="BF49" i="5"/>
  <c r="BG49" i="5"/>
  <c r="BH49" i="5"/>
  <c r="BI49" i="5"/>
  <c r="BJ49" i="5"/>
  <c r="BK49" i="5"/>
  <c r="BL49" i="5"/>
  <c r="BN49" i="5"/>
  <c r="BO49" i="5"/>
  <c r="BP49" i="5"/>
  <c r="BQ49" i="5"/>
  <c r="BR49" i="5"/>
  <c r="BS49" i="5"/>
  <c r="BT49" i="5"/>
  <c r="BU49" i="5"/>
  <c r="BV49" i="5"/>
  <c r="BW49" i="5"/>
  <c r="BX49" i="5"/>
  <c r="BY49" i="5"/>
  <c r="BZ49" i="5"/>
  <c r="CA49" i="5"/>
  <c r="CB49" i="5"/>
  <c r="CC49" i="5"/>
  <c r="CD49" i="5"/>
  <c r="CE49" i="5"/>
  <c r="CF49" i="5"/>
  <c r="A50" i="5"/>
  <c r="B50" i="5"/>
  <c r="C50" i="5"/>
  <c r="D50" i="5"/>
  <c r="F50" i="5"/>
  <c r="J50" i="5"/>
  <c r="K50" i="5"/>
  <c r="L50" i="5"/>
  <c r="M50" i="5"/>
  <c r="Q50" i="5"/>
  <c r="S50" i="5"/>
  <c r="T50" i="5"/>
  <c r="U50" i="5"/>
  <c r="W50" i="5"/>
  <c r="X50" i="5"/>
  <c r="Y50" i="5"/>
  <c r="Z50" i="5"/>
  <c r="AA50" i="5"/>
  <c r="AB50" i="5"/>
  <c r="AC50" i="5"/>
  <c r="AD50" i="5"/>
  <c r="AE50" i="5"/>
  <c r="AF50" i="5"/>
  <c r="AI50" i="5"/>
  <c r="AJ50" i="5"/>
  <c r="AK50" i="5"/>
  <c r="AL50" i="5"/>
  <c r="AM50" i="5"/>
  <c r="AN50" i="5"/>
  <c r="AO50" i="5"/>
  <c r="AP50" i="5"/>
  <c r="AQ50" i="5"/>
  <c r="AR50" i="5"/>
  <c r="AS50" i="5"/>
  <c r="AT50" i="5"/>
  <c r="AV50" i="5"/>
  <c r="AW50" i="5"/>
  <c r="AX50" i="5"/>
  <c r="AY50" i="5"/>
  <c r="AZ50" i="5"/>
  <c r="BA50" i="5"/>
  <c r="BB50" i="5"/>
  <c r="BE50" i="5"/>
  <c r="BF50" i="5"/>
  <c r="BG50" i="5"/>
  <c r="BH50" i="5"/>
  <c r="BI50" i="5"/>
  <c r="BJ50" i="5"/>
  <c r="BK50" i="5"/>
  <c r="BL50" i="5"/>
  <c r="BN50" i="5"/>
  <c r="BO50" i="5"/>
  <c r="BP50" i="5"/>
  <c r="BQ50" i="5"/>
  <c r="BR50" i="5"/>
  <c r="BS50" i="5"/>
  <c r="BT50" i="5"/>
  <c r="BU50" i="5"/>
  <c r="BV50" i="5"/>
  <c r="BW50" i="5"/>
  <c r="BX50" i="5"/>
  <c r="BY50" i="5"/>
  <c r="BZ50" i="5"/>
  <c r="CA50" i="5"/>
  <c r="CB50" i="5"/>
  <c r="CC50" i="5"/>
  <c r="CD50" i="5"/>
  <c r="CE50" i="5"/>
  <c r="CF50" i="5"/>
  <c r="A51" i="5"/>
  <c r="B51" i="5"/>
  <c r="C51" i="5"/>
  <c r="D51" i="5"/>
  <c r="F51" i="5"/>
  <c r="J51" i="5"/>
  <c r="K51" i="5"/>
  <c r="L51" i="5"/>
  <c r="M51" i="5"/>
  <c r="N51" i="5"/>
  <c r="O51" i="5"/>
  <c r="Q51" i="5"/>
  <c r="S51" i="5"/>
  <c r="T51" i="5"/>
  <c r="U51" i="5"/>
  <c r="W51" i="5"/>
  <c r="X51" i="5"/>
  <c r="Y51" i="5"/>
  <c r="Z51" i="5"/>
  <c r="AA51" i="5"/>
  <c r="AB51" i="5"/>
  <c r="AC51" i="5"/>
  <c r="AD51" i="5"/>
  <c r="AE51" i="5"/>
  <c r="AF51" i="5"/>
  <c r="AI51" i="5"/>
  <c r="AJ51" i="5"/>
  <c r="AK51" i="5"/>
  <c r="AL51" i="5"/>
  <c r="AM51" i="5"/>
  <c r="AN51" i="5"/>
  <c r="AO51" i="5"/>
  <c r="AP51" i="5"/>
  <c r="AQ51" i="5"/>
  <c r="AR51" i="5"/>
  <c r="AS51" i="5"/>
  <c r="AT51" i="5"/>
  <c r="AV51" i="5"/>
  <c r="AW51" i="5"/>
  <c r="AX51" i="5"/>
  <c r="AY51" i="5"/>
  <c r="AZ51" i="5"/>
  <c r="BA51" i="5"/>
  <c r="BB51" i="5"/>
  <c r="BE51" i="5"/>
  <c r="BF51" i="5"/>
  <c r="BG51" i="5"/>
  <c r="BH51" i="5"/>
  <c r="BI51" i="5"/>
  <c r="BJ51" i="5"/>
  <c r="BK51" i="5"/>
  <c r="BL51" i="5"/>
  <c r="BN51" i="5"/>
  <c r="BO51" i="5"/>
  <c r="BP51" i="5"/>
  <c r="BQ51" i="5"/>
  <c r="BR51" i="5"/>
  <c r="BS51" i="5"/>
  <c r="BT51" i="5"/>
  <c r="BU51" i="5"/>
  <c r="BV51" i="5"/>
  <c r="BW51" i="5"/>
  <c r="BX51" i="5"/>
  <c r="BY51" i="5"/>
  <c r="BZ51" i="5"/>
  <c r="CA51" i="5"/>
  <c r="CB51" i="5"/>
  <c r="CC51" i="5"/>
  <c r="CD51" i="5"/>
  <c r="CE51" i="5"/>
  <c r="CF51" i="5"/>
  <c r="A52" i="5"/>
  <c r="B52" i="5"/>
  <c r="C52" i="5"/>
  <c r="F52" i="5"/>
  <c r="J52" i="5"/>
  <c r="K52" i="5"/>
  <c r="L52" i="5"/>
  <c r="M52" i="5"/>
  <c r="N52" i="5"/>
  <c r="O52" i="5"/>
  <c r="Q52" i="5"/>
  <c r="S52" i="5"/>
  <c r="T52" i="5"/>
  <c r="U52" i="5"/>
  <c r="W52" i="5"/>
  <c r="X52" i="5"/>
  <c r="Y52" i="5"/>
  <c r="Z52" i="5"/>
  <c r="AA52" i="5"/>
  <c r="AB52" i="5"/>
  <c r="AC52" i="5"/>
  <c r="AD52" i="5"/>
  <c r="AE52" i="5"/>
  <c r="AF52" i="5"/>
  <c r="AI52" i="5"/>
  <c r="AJ52" i="5"/>
  <c r="AK52" i="5"/>
  <c r="AL52" i="5"/>
  <c r="AM52" i="5"/>
  <c r="AN52" i="5"/>
  <c r="AO52" i="5"/>
  <c r="AP52" i="5"/>
  <c r="AQ52" i="5"/>
  <c r="AR52" i="5"/>
  <c r="AS52" i="5"/>
  <c r="AT52" i="5"/>
  <c r="AV52" i="5"/>
  <c r="AW52" i="5"/>
  <c r="AX52" i="5"/>
  <c r="AY52" i="5"/>
  <c r="AZ52" i="5"/>
  <c r="BA52" i="5"/>
  <c r="BB52" i="5"/>
  <c r="BE52" i="5"/>
  <c r="BF52" i="5"/>
  <c r="BG52" i="5"/>
  <c r="BH52" i="5"/>
  <c r="BI52" i="5"/>
  <c r="BJ52" i="5"/>
  <c r="BK52" i="5"/>
  <c r="BL52" i="5"/>
  <c r="BN52" i="5"/>
  <c r="BO52" i="5"/>
  <c r="BP52" i="5"/>
  <c r="BQ52" i="5"/>
  <c r="BR52" i="5"/>
  <c r="BS52" i="5"/>
  <c r="BT52" i="5"/>
  <c r="BU52" i="5"/>
  <c r="BV52" i="5"/>
  <c r="BW52" i="5"/>
  <c r="BX52" i="5"/>
  <c r="BY52" i="5"/>
  <c r="BZ52" i="5"/>
  <c r="CA52" i="5"/>
  <c r="CB52" i="5"/>
  <c r="CC52" i="5"/>
  <c r="CD52" i="5"/>
  <c r="CE52" i="5"/>
  <c r="CF52" i="5"/>
  <c r="A53" i="5"/>
  <c r="B53" i="5"/>
  <c r="C53" i="5"/>
  <c r="D53" i="5"/>
  <c r="F53" i="5"/>
  <c r="J53" i="5"/>
  <c r="K53" i="5"/>
  <c r="L53" i="5"/>
  <c r="M53" i="5"/>
  <c r="O53" i="5"/>
  <c r="Q53" i="5"/>
  <c r="S53" i="5"/>
  <c r="T53" i="5"/>
  <c r="U53" i="5"/>
  <c r="W53" i="5"/>
  <c r="X53" i="5"/>
  <c r="Y53" i="5"/>
  <c r="Z53" i="5"/>
  <c r="AA53" i="5"/>
  <c r="AB53" i="5"/>
  <c r="AC53" i="5"/>
  <c r="AD53" i="5"/>
  <c r="AE53" i="5"/>
  <c r="AF53" i="5"/>
  <c r="AI53" i="5"/>
  <c r="AJ53" i="5"/>
  <c r="AK53" i="5"/>
  <c r="AL53" i="5"/>
  <c r="AM53" i="5"/>
  <c r="AN53" i="5"/>
  <c r="AO53" i="5"/>
  <c r="AP53" i="5"/>
  <c r="AQ53" i="5"/>
  <c r="AR53" i="5"/>
  <c r="AS53" i="5"/>
  <c r="AT53" i="5"/>
  <c r="AV53" i="5"/>
  <c r="AW53" i="5"/>
  <c r="AX53" i="5"/>
  <c r="AY53" i="5"/>
  <c r="AZ53" i="5"/>
  <c r="BA53" i="5"/>
  <c r="BB53" i="5"/>
  <c r="BE53" i="5"/>
  <c r="BF53" i="5"/>
  <c r="BG53" i="5"/>
  <c r="BH53" i="5"/>
  <c r="BI53" i="5"/>
  <c r="BJ53" i="5"/>
  <c r="BK53" i="5"/>
  <c r="BL53" i="5"/>
  <c r="BN53" i="5"/>
  <c r="BO53" i="5"/>
  <c r="BP53" i="5"/>
  <c r="BQ53" i="5"/>
  <c r="BR53" i="5"/>
  <c r="BS53" i="5"/>
  <c r="BT53" i="5"/>
  <c r="BU53" i="5"/>
  <c r="BV53" i="5"/>
  <c r="BW53" i="5"/>
  <c r="BX53" i="5"/>
  <c r="BY53" i="5"/>
  <c r="BZ53" i="5"/>
  <c r="CA53" i="5"/>
  <c r="CB53" i="5"/>
  <c r="CC53" i="5"/>
  <c r="CD53" i="5"/>
  <c r="CE53" i="5"/>
  <c r="CF53" i="5"/>
  <c r="A54" i="5"/>
  <c r="B54" i="5"/>
  <c r="C54" i="5"/>
  <c r="D54" i="5"/>
  <c r="F54" i="5"/>
  <c r="J54" i="5"/>
  <c r="K54" i="5"/>
  <c r="L54" i="5"/>
  <c r="M54" i="5"/>
  <c r="N54" i="5"/>
  <c r="O54" i="5"/>
  <c r="Q54" i="5"/>
  <c r="S54" i="5"/>
  <c r="T54" i="5"/>
  <c r="U54" i="5"/>
  <c r="W54" i="5"/>
  <c r="X54" i="5"/>
  <c r="Y54" i="5"/>
  <c r="Z54" i="5"/>
  <c r="AA54" i="5"/>
  <c r="AB54" i="5"/>
  <c r="AC54" i="5"/>
  <c r="AD54" i="5"/>
  <c r="AE54" i="5"/>
  <c r="AF54" i="5"/>
  <c r="AI54" i="5"/>
  <c r="AJ54" i="5"/>
  <c r="AK54" i="5"/>
  <c r="AL54" i="5"/>
  <c r="AM54" i="5"/>
  <c r="AN54" i="5"/>
  <c r="AO54" i="5"/>
  <c r="AP54" i="5"/>
  <c r="AQ54" i="5"/>
  <c r="AR54" i="5"/>
  <c r="AS54" i="5"/>
  <c r="AT54" i="5"/>
  <c r="AV54" i="5"/>
  <c r="AW54" i="5"/>
  <c r="AX54" i="5"/>
  <c r="AY54" i="5"/>
  <c r="AZ54" i="5"/>
  <c r="BA54" i="5"/>
  <c r="BB54" i="5"/>
  <c r="BE54" i="5"/>
  <c r="BF54" i="5"/>
  <c r="BG54" i="5"/>
  <c r="BH54" i="5"/>
  <c r="BI54" i="5"/>
  <c r="BJ54" i="5"/>
  <c r="BK54" i="5"/>
  <c r="BL54" i="5"/>
  <c r="BN54" i="5"/>
  <c r="BO54" i="5"/>
  <c r="BP54" i="5"/>
  <c r="BQ54" i="5"/>
  <c r="BR54" i="5"/>
  <c r="BS54" i="5"/>
  <c r="BT54" i="5"/>
  <c r="BU54" i="5"/>
  <c r="BV54" i="5"/>
  <c r="BW54" i="5"/>
  <c r="BX54" i="5"/>
  <c r="BY54" i="5"/>
  <c r="BZ54" i="5"/>
  <c r="CA54" i="5"/>
  <c r="CB54" i="5"/>
  <c r="CC54" i="5"/>
  <c r="CD54" i="5"/>
  <c r="CE54" i="5"/>
  <c r="CF54" i="5"/>
  <c r="A55" i="5"/>
  <c r="B55" i="5"/>
  <c r="C55" i="5"/>
  <c r="D55" i="5"/>
  <c r="F55" i="5"/>
  <c r="J55" i="5"/>
  <c r="K55" i="5"/>
  <c r="L55" i="5"/>
  <c r="M55" i="5"/>
  <c r="N55" i="5"/>
  <c r="O55" i="5"/>
  <c r="Q55" i="5"/>
  <c r="S55" i="5"/>
  <c r="T55" i="5"/>
  <c r="U55" i="5"/>
  <c r="W55" i="5"/>
  <c r="X55" i="5"/>
  <c r="Y55" i="5"/>
  <c r="Z55" i="5"/>
  <c r="AA55" i="5"/>
  <c r="AB55" i="5"/>
  <c r="AC55" i="5"/>
  <c r="AD55" i="5"/>
  <c r="AE55" i="5"/>
  <c r="AF55" i="5"/>
  <c r="AI55" i="5"/>
  <c r="AJ55" i="5"/>
  <c r="AK55" i="5"/>
  <c r="AL55" i="5"/>
  <c r="AM55" i="5"/>
  <c r="AN55" i="5"/>
  <c r="AO55" i="5"/>
  <c r="AP55" i="5"/>
  <c r="AQ55" i="5"/>
  <c r="AR55" i="5"/>
  <c r="AS55" i="5"/>
  <c r="AT55" i="5"/>
  <c r="AV55" i="5"/>
  <c r="AW55" i="5"/>
  <c r="AX55" i="5"/>
  <c r="AY55" i="5"/>
  <c r="AZ55" i="5"/>
  <c r="BA55" i="5"/>
  <c r="BB55" i="5"/>
  <c r="BE55" i="5"/>
  <c r="BF55" i="5"/>
  <c r="BG55" i="5"/>
  <c r="BH55" i="5"/>
  <c r="BI55" i="5"/>
  <c r="BJ55" i="5"/>
  <c r="BK55" i="5"/>
  <c r="BL55" i="5"/>
  <c r="BN55" i="5"/>
  <c r="BO55" i="5"/>
  <c r="BP55" i="5"/>
  <c r="BQ55" i="5"/>
  <c r="BR55" i="5"/>
  <c r="BS55" i="5"/>
  <c r="BT55" i="5"/>
  <c r="BU55" i="5"/>
  <c r="BV55" i="5"/>
  <c r="BW55" i="5"/>
  <c r="BX55" i="5"/>
  <c r="BY55" i="5"/>
  <c r="BZ55" i="5"/>
  <c r="CA55" i="5"/>
  <c r="CB55" i="5"/>
  <c r="CC55" i="5"/>
  <c r="CD55" i="5"/>
  <c r="CE55" i="5"/>
  <c r="CF55" i="5"/>
  <c r="A56" i="5"/>
  <c r="B56" i="5"/>
  <c r="C56" i="5"/>
  <c r="F56" i="5"/>
  <c r="J56" i="5"/>
  <c r="K56" i="5"/>
  <c r="L56" i="5"/>
  <c r="M56" i="5"/>
  <c r="O56" i="5"/>
  <c r="Q56" i="5"/>
  <c r="S56" i="5"/>
  <c r="T56" i="5"/>
  <c r="U56" i="5"/>
  <c r="W56" i="5"/>
  <c r="X56" i="5"/>
  <c r="Y56" i="5"/>
  <c r="Z56" i="5"/>
  <c r="AA56" i="5"/>
  <c r="AB56" i="5"/>
  <c r="AC56" i="5"/>
  <c r="AD56" i="5"/>
  <c r="AE56" i="5"/>
  <c r="AF56" i="5"/>
  <c r="AI56" i="5"/>
  <c r="AJ56" i="5"/>
  <c r="AK56" i="5"/>
  <c r="AL56" i="5"/>
  <c r="AM56" i="5"/>
  <c r="AN56" i="5"/>
  <c r="AO56" i="5"/>
  <c r="AP56" i="5"/>
  <c r="AQ56" i="5"/>
  <c r="AR56" i="5"/>
  <c r="AS56" i="5"/>
  <c r="AT56" i="5"/>
  <c r="AV56" i="5"/>
  <c r="AW56" i="5"/>
  <c r="AX56" i="5"/>
  <c r="AY56" i="5"/>
  <c r="AZ56" i="5"/>
  <c r="BA56" i="5"/>
  <c r="BB56" i="5"/>
  <c r="BE56" i="5"/>
  <c r="BF56" i="5"/>
  <c r="BG56" i="5"/>
  <c r="BH56" i="5"/>
  <c r="BI56" i="5"/>
  <c r="BJ56" i="5"/>
  <c r="BK56" i="5"/>
  <c r="BL56" i="5"/>
  <c r="BN56" i="5"/>
  <c r="BO56" i="5"/>
  <c r="BP56" i="5"/>
  <c r="BQ56" i="5"/>
  <c r="BR56" i="5"/>
  <c r="BS56" i="5"/>
  <c r="BT56" i="5"/>
  <c r="BU56" i="5"/>
  <c r="BV56" i="5"/>
  <c r="BW56" i="5"/>
  <c r="BX56" i="5"/>
  <c r="BY56" i="5"/>
  <c r="BZ56" i="5"/>
  <c r="CA56" i="5"/>
  <c r="CB56" i="5"/>
  <c r="CC56" i="5"/>
  <c r="CD56" i="5"/>
  <c r="CE56" i="5"/>
  <c r="CF56" i="5"/>
  <c r="A57" i="5"/>
  <c r="B57" i="5"/>
  <c r="C57" i="5"/>
  <c r="F57" i="5"/>
  <c r="J57" i="5"/>
  <c r="K57" i="5"/>
  <c r="L57" i="5"/>
  <c r="M57" i="5"/>
  <c r="O57" i="5"/>
  <c r="Q57" i="5"/>
  <c r="S57" i="5"/>
  <c r="T57" i="5"/>
  <c r="U57" i="5"/>
  <c r="W57" i="5"/>
  <c r="X57" i="5"/>
  <c r="Y57" i="5"/>
  <c r="Z57" i="5"/>
  <c r="AA57" i="5"/>
  <c r="AB57" i="5"/>
  <c r="AC57" i="5"/>
  <c r="AD57" i="5"/>
  <c r="AE57" i="5"/>
  <c r="AF57" i="5"/>
  <c r="AI57" i="5"/>
  <c r="AJ57" i="5"/>
  <c r="AK57" i="5"/>
  <c r="AL57" i="5"/>
  <c r="AM57" i="5"/>
  <c r="AN57" i="5"/>
  <c r="AO57" i="5"/>
  <c r="AP57" i="5"/>
  <c r="AQ57" i="5"/>
  <c r="AR57" i="5"/>
  <c r="AS57" i="5"/>
  <c r="AT57" i="5"/>
  <c r="AV57" i="5"/>
  <c r="AW57" i="5"/>
  <c r="AX57" i="5"/>
  <c r="AY57" i="5"/>
  <c r="AZ57" i="5"/>
  <c r="BA57" i="5"/>
  <c r="BB57" i="5"/>
  <c r="BE57" i="5"/>
  <c r="BF57" i="5"/>
  <c r="BG57" i="5"/>
  <c r="BH57" i="5"/>
  <c r="BI57" i="5"/>
  <c r="BJ57" i="5"/>
  <c r="BK57" i="5"/>
  <c r="BL57" i="5"/>
  <c r="BN57" i="5"/>
  <c r="BO57" i="5"/>
  <c r="BP57" i="5"/>
  <c r="BQ57" i="5"/>
  <c r="BR57" i="5"/>
  <c r="BS57" i="5"/>
  <c r="BT57" i="5"/>
  <c r="BU57" i="5"/>
  <c r="BV57" i="5"/>
  <c r="BW57" i="5"/>
  <c r="BX57" i="5"/>
  <c r="BY57" i="5"/>
  <c r="BZ57" i="5"/>
  <c r="CA57" i="5"/>
  <c r="CB57" i="5"/>
  <c r="CC57" i="5"/>
  <c r="CD57" i="5"/>
  <c r="CE57" i="5"/>
  <c r="CF57" i="5"/>
  <c r="A58" i="5"/>
  <c r="B58" i="5"/>
  <c r="C58" i="5"/>
  <c r="D58" i="5"/>
  <c r="F58" i="5"/>
  <c r="J58" i="5"/>
  <c r="K58" i="5"/>
  <c r="L58" i="5"/>
  <c r="M58" i="5"/>
  <c r="N58" i="5"/>
  <c r="Q58" i="5"/>
  <c r="S58" i="5"/>
  <c r="T58" i="5"/>
  <c r="U58" i="5"/>
  <c r="W58" i="5"/>
  <c r="X58" i="5"/>
  <c r="Y58" i="5"/>
  <c r="Z58" i="5"/>
  <c r="AA58" i="5"/>
  <c r="AB58" i="5"/>
  <c r="AC58" i="5"/>
  <c r="AD58" i="5"/>
  <c r="AE58" i="5"/>
  <c r="AF58" i="5"/>
  <c r="AI58" i="5"/>
  <c r="AJ58" i="5"/>
  <c r="AK58" i="5"/>
  <c r="AL58" i="5"/>
  <c r="AM58" i="5"/>
  <c r="AN58" i="5"/>
  <c r="AO58" i="5"/>
  <c r="AP58" i="5"/>
  <c r="AQ58" i="5"/>
  <c r="AR58" i="5"/>
  <c r="AS58" i="5"/>
  <c r="AT58" i="5"/>
  <c r="AV58" i="5"/>
  <c r="AW58" i="5"/>
  <c r="AX58" i="5"/>
  <c r="AY58" i="5"/>
  <c r="AZ58" i="5"/>
  <c r="BA58" i="5"/>
  <c r="BB58" i="5"/>
  <c r="BE58" i="5"/>
  <c r="BF58" i="5"/>
  <c r="BG58" i="5"/>
  <c r="BH58" i="5"/>
  <c r="BI58" i="5"/>
  <c r="BJ58" i="5"/>
  <c r="BK58" i="5"/>
  <c r="BL58" i="5"/>
  <c r="BN58" i="5"/>
  <c r="BO58" i="5"/>
  <c r="BP58" i="5"/>
  <c r="BQ58" i="5"/>
  <c r="BR58" i="5"/>
  <c r="BS58" i="5"/>
  <c r="BT58" i="5"/>
  <c r="BU58" i="5"/>
  <c r="BV58" i="5"/>
  <c r="BW58" i="5"/>
  <c r="BX58" i="5"/>
  <c r="BY58" i="5"/>
  <c r="BZ58" i="5"/>
  <c r="CA58" i="5"/>
  <c r="CB58" i="5"/>
  <c r="CC58" i="5"/>
  <c r="CD58" i="5"/>
  <c r="CE58" i="5"/>
  <c r="CF58" i="5"/>
  <c r="A59" i="5"/>
  <c r="B59" i="5"/>
  <c r="C59" i="5"/>
  <c r="D59" i="5"/>
  <c r="F59" i="5"/>
  <c r="J59" i="5"/>
  <c r="K59" i="5"/>
  <c r="L59" i="5"/>
  <c r="M59" i="5"/>
  <c r="N59" i="5"/>
  <c r="O59" i="5"/>
  <c r="Q59" i="5"/>
  <c r="S59" i="5"/>
  <c r="T59" i="5"/>
  <c r="U59" i="5"/>
  <c r="W59" i="5"/>
  <c r="X59" i="5"/>
  <c r="Y59" i="5"/>
  <c r="Z59" i="5"/>
  <c r="AA59" i="5"/>
  <c r="AB59" i="5"/>
  <c r="AC59" i="5"/>
  <c r="AD59" i="5"/>
  <c r="AE59" i="5"/>
  <c r="AF59" i="5"/>
  <c r="AI59" i="5"/>
  <c r="AJ59" i="5"/>
  <c r="AK59" i="5"/>
  <c r="AL59" i="5"/>
  <c r="AM59" i="5"/>
  <c r="AN59" i="5"/>
  <c r="AO59" i="5"/>
  <c r="AP59" i="5"/>
  <c r="AQ59" i="5"/>
  <c r="AR59" i="5"/>
  <c r="AS59" i="5"/>
  <c r="AT59" i="5"/>
  <c r="AV59" i="5"/>
  <c r="AW59" i="5"/>
  <c r="AX59" i="5"/>
  <c r="AY59" i="5"/>
  <c r="AZ59" i="5"/>
  <c r="BA59" i="5"/>
  <c r="BB59" i="5"/>
  <c r="BE59" i="5"/>
  <c r="BF59" i="5"/>
  <c r="BG59" i="5"/>
  <c r="BH59" i="5"/>
  <c r="BI59" i="5"/>
  <c r="BJ59" i="5"/>
  <c r="BK59" i="5"/>
  <c r="BL59" i="5"/>
  <c r="BN59" i="5"/>
  <c r="BO59" i="5"/>
  <c r="BP59" i="5"/>
  <c r="BQ59" i="5"/>
  <c r="BR59" i="5"/>
  <c r="BS59" i="5"/>
  <c r="BT59" i="5"/>
  <c r="BU59" i="5"/>
  <c r="BV59" i="5"/>
  <c r="BW59" i="5"/>
  <c r="BX59" i="5"/>
  <c r="BY59" i="5"/>
  <c r="BZ59" i="5"/>
  <c r="CA59" i="5"/>
  <c r="CB59" i="5"/>
  <c r="CC59" i="5"/>
  <c r="CD59" i="5"/>
  <c r="CE59" i="5"/>
  <c r="CF59" i="5"/>
  <c r="A60" i="5"/>
  <c r="B60" i="5"/>
  <c r="C60" i="5"/>
  <c r="F60" i="5"/>
  <c r="J60" i="5"/>
  <c r="K60" i="5"/>
  <c r="L60" i="5"/>
  <c r="M60" i="5"/>
  <c r="N60" i="5"/>
  <c r="O60" i="5"/>
  <c r="Q60" i="5"/>
  <c r="S60" i="5"/>
  <c r="T60" i="5"/>
  <c r="U60" i="5"/>
  <c r="W60" i="5"/>
  <c r="X60" i="5"/>
  <c r="Y60" i="5"/>
  <c r="Z60" i="5"/>
  <c r="AA60" i="5"/>
  <c r="AB60" i="5"/>
  <c r="AC60" i="5"/>
  <c r="AD60" i="5"/>
  <c r="AE60" i="5"/>
  <c r="AF60" i="5"/>
  <c r="AI60" i="5"/>
  <c r="AJ60" i="5"/>
  <c r="AK60" i="5"/>
  <c r="AL60" i="5"/>
  <c r="AM60" i="5"/>
  <c r="AN60" i="5"/>
  <c r="AO60" i="5"/>
  <c r="AP60" i="5"/>
  <c r="AQ60" i="5"/>
  <c r="AR60" i="5"/>
  <c r="AS60" i="5"/>
  <c r="AT60" i="5"/>
  <c r="AV60" i="5"/>
  <c r="AW60" i="5"/>
  <c r="AX60" i="5"/>
  <c r="AY60" i="5"/>
  <c r="AZ60" i="5"/>
  <c r="BA60" i="5"/>
  <c r="BB60" i="5"/>
  <c r="BE60" i="5"/>
  <c r="BF60" i="5"/>
  <c r="BG60" i="5"/>
  <c r="BH60" i="5"/>
  <c r="BI60" i="5"/>
  <c r="BJ60" i="5"/>
  <c r="BK60" i="5"/>
  <c r="BL60" i="5"/>
  <c r="BN60" i="5"/>
  <c r="BO60" i="5"/>
  <c r="BP60" i="5"/>
  <c r="BQ60" i="5"/>
  <c r="BR60" i="5"/>
  <c r="BS60" i="5"/>
  <c r="BT60" i="5"/>
  <c r="BU60" i="5"/>
  <c r="BV60" i="5"/>
  <c r="BW60" i="5"/>
  <c r="BX60" i="5"/>
  <c r="BY60" i="5"/>
  <c r="BZ60" i="5"/>
  <c r="CA60" i="5"/>
  <c r="CB60" i="5"/>
  <c r="CC60" i="5"/>
  <c r="CD60" i="5"/>
  <c r="CE60" i="5"/>
  <c r="CF60" i="5"/>
  <c r="A61" i="5"/>
  <c r="B61" i="5"/>
  <c r="C61" i="5"/>
  <c r="D61" i="5"/>
  <c r="F61" i="5"/>
  <c r="J61" i="5"/>
  <c r="K61" i="5"/>
  <c r="L61" i="5"/>
  <c r="M61" i="5"/>
  <c r="O61" i="5"/>
  <c r="Q61" i="5"/>
  <c r="S61" i="5"/>
  <c r="T61" i="5"/>
  <c r="U61" i="5"/>
  <c r="W61" i="5"/>
  <c r="X61" i="5"/>
  <c r="Y61" i="5"/>
  <c r="Z61" i="5"/>
  <c r="AA61" i="5"/>
  <c r="AB61" i="5"/>
  <c r="AC61" i="5"/>
  <c r="AD61" i="5"/>
  <c r="AE61" i="5"/>
  <c r="AF61" i="5"/>
  <c r="AI61" i="5"/>
  <c r="AJ61" i="5"/>
  <c r="AK61" i="5"/>
  <c r="AL61" i="5"/>
  <c r="AM61" i="5"/>
  <c r="AN61" i="5"/>
  <c r="AO61" i="5"/>
  <c r="AP61" i="5"/>
  <c r="AQ61" i="5"/>
  <c r="AR61" i="5"/>
  <c r="AS61" i="5"/>
  <c r="AT61" i="5"/>
  <c r="AV61" i="5"/>
  <c r="AW61" i="5"/>
  <c r="AX61" i="5"/>
  <c r="AY61" i="5"/>
  <c r="AZ61" i="5"/>
  <c r="BA61" i="5"/>
  <c r="BB61" i="5"/>
  <c r="BE61" i="5"/>
  <c r="BF61" i="5"/>
  <c r="BG61" i="5"/>
  <c r="BH61" i="5"/>
  <c r="BI61" i="5"/>
  <c r="BJ61" i="5"/>
  <c r="BK61" i="5"/>
  <c r="BL61" i="5"/>
  <c r="BN61" i="5"/>
  <c r="BO61" i="5"/>
  <c r="BP61" i="5"/>
  <c r="BQ61" i="5"/>
  <c r="BR61" i="5"/>
  <c r="BS61" i="5"/>
  <c r="BT61" i="5"/>
  <c r="BU61" i="5"/>
  <c r="BV61" i="5"/>
  <c r="BW61" i="5"/>
  <c r="BX61" i="5"/>
  <c r="BY61" i="5"/>
  <c r="BZ61" i="5"/>
  <c r="CA61" i="5"/>
  <c r="CB61" i="5"/>
  <c r="CC61" i="5"/>
  <c r="CD61" i="5"/>
  <c r="CE61" i="5"/>
  <c r="CF61" i="5"/>
  <c r="A62" i="5"/>
  <c r="B62" i="5"/>
  <c r="C62" i="5"/>
  <c r="D62" i="5"/>
  <c r="F62" i="5"/>
  <c r="J62" i="5"/>
  <c r="K62" i="5"/>
  <c r="L62" i="5"/>
  <c r="M62" i="5"/>
  <c r="N62" i="5"/>
  <c r="O62" i="5"/>
  <c r="Q62" i="5"/>
  <c r="S62" i="5"/>
  <c r="T62" i="5"/>
  <c r="U62" i="5"/>
  <c r="W62" i="5"/>
  <c r="X62" i="5"/>
  <c r="Y62" i="5"/>
  <c r="Z62" i="5"/>
  <c r="AA62" i="5"/>
  <c r="AB62" i="5"/>
  <c r="AC62" i="5"/>
  <c r="AD62" i="5"/>
  <c r="AE62" i="5"/>
  <c r="AF62" i="5"/>
  <c r="AI62" i="5"/>
  <c r="AJ62" i="5"/>
  <c r="AK62" i="5"/>
  <c r="AL62" i="5"/>
  <c r="AM62" i="5"/>
  <c r="AN62" i="5"/>
  <c r="AO62" i="5"/>
  <c r="AP62" i="5"/>
  <c r="AQ62" i="5"/>
  <c r="AR62" i="5"/>
  <c r="AS62" i="5"/>
  <c r="AT62" i="5"/>
  <c r="AV62" i="5"/>
  <c r="AW62" i="5"/>
  <c r="AX62" i="5"/>
  <c r="AY62" i="5"/>
  <c r="AZ62" i="5"/>
  <c r="BA62" i="5"/>
  <c r="BB62" i="5"/>
  <c r="BE62" i="5"/>
  <c r="BF62" i="5"/>
  <c r="BG62" i="5"/>
  <c r="BH62" i="5"/>
  <c r="BI62" i="5"/>
  <c r="BJ62" i="5"/>
  <c r="BK62" i="5"/>
  <c r="BL62" i="5"/>
  <c r="BN62" i="5"/>
  <c r="BO62" i="5"/>
  <c r="BP62" i="5"/>
  <c r="BQ62" i="5"/>
  <c r="BR62" i="5"/>
  <c r="BS62" i="5"/>
  <c r="BT62" i="5"/>
  <c r="BU62" i="5"/>
  <c r="BV62" i="5"/>
  <c r="BW62" i="5"/>
  <c r="BX62" i="5"/>
  <c r="BY62" i="5"/>
  <c r="BZ62" i="5"/>
  <c r="CA62" i="5"/>
  <c r="CB62" i="5"/>
  <c r="CC62" i="5"/>
  <c r="CD62" i="5"/>
  <c r="CE62" i="5"/>
  <c r="CF62" i="5"/>
  <c r="A63" i="5"/>
  <c r="B63" i="5"/>
  <c r="C63" i="5"/>
  <c r="D63" i="5"/>
  <c r="F63" i="5"/>
  <c r="J63" i="5"/>
  <c r="K63" i="5"/>
  <c r="L63" i="5"/>
  <c r="M63" i="5"/>
  <c r="N63" i="5"/>
  <c r="O63" i="5"/>
  <c r="Q63" i="5"/>
  <c r="S63" i="5"/>
  <c r="T63" i="5"/>
  <c r="U63" i="5"/>
  <c r="W63" i="5"/>
  <c r="X63" i="5"/>
  <c r="Y63" i="5"/>
  <c r="Z63" i="5"/>
  <c r="AA63" i="5"/>
  <c r="AB63" i="5"/>
  <c r="AC63" i="5"/>
  <c r="AD63" i="5"/>
  <c r="AE63" i="5"/>
  <c r="AF63" i="5"/>
  <c r="AI63" i="5"/>
  <c r="AJ63" i="5"/>
  <c r="AK63" i="5"/>
  <c r="AL63" i="5"/>
  <c r="AM63" i="5"/>
  <c r="AN63" i="5"/>
  <c r="AO63" i="5"/>
  <c r="AP63" i="5"/>
  <c r="AQ63" i="5"/>
  <c r="AR63" i="5"/>
  <c r="AS63" i="5"/>
  <c r="AT63" i="5"/>
  <c r="AV63" i="5"/>
  <c r="AW63" i="5"/>
  <c r="AX63" i="5"/>
  <c r="AY63" i="5"/>
  <c r="AZ63" i="5"/>
  <c r="BA63" i="5"/>
  <c r="BB63" i="5"/>
  <c r="BE63" i="5"/>
  <c r="BF63" i="5"/>
  <c r="BG63" i="5"/>
  <c r="BH63" i="5"/>
  <c r="BI63" i="5"/>
  <c r="BJ63" i="5"/>
  <c r="BK63" i="5"/>
  <c r="BL63" i="5"/>
  <c r="BN63" i="5"/>
  <c r="BO63" i="5"/>
  <c r="BP63" i="5"/>
  <c r="BQ63" i="5"/>
  <c r="BR63" i="5"/>
  <c r="BS63" i="5"/>
  <c r="BT63" i="5"/>
  <c r="BU63" i="5"/>
  <c r="BV63" i="5"/>
  <c r="BW63" i="5"/>
  <c r="BX63" i="5"/>
  <c r="BY63" i="5"/>
  <c r="BZ63" i="5"/>
  <c r="CA63" i="5"/>
  <c r="CB63" i="5"/>
  <c r="CC63" i="5"/>
  <c r="CD63" i="5"/>
  <c r="CE63" i="5"/>
  <c r="CF63" i="5"/>
  <c r="A64" i="5"/>
  <c r="B64" i="5"/>
  <c r="C64" i="5"/>
  <c r="F64" i="5"/>
  <c r="J64" i="5"/>
  <c r="K64" i="5"/>
  <c r="L64" i="5"/>
  <c r="M64" i="5"/>
  <c r="O64" i="5"/>
  <c r="Q64" i="5"/>
  <c r="S64" i="5"/>
  <c r="T64" i="5"/>
  <c r="U64" i="5"/>
  <c r="W64" i="5"/>
  <c r="X64" i="5"/>
  <c r="Y64" i="5"/>
  <c r="Z64" i="5"/>
  <c r="AA64" i="5"/>
  <c r="AB64" i="5"/>
  <c r="AC64" i="5"/>
  <c r="AD64" i="5"/>
  <c r="AE64" i="5"/>
  <c r="AF64" i="5"/>
  <c r="AI64" i="5"/>
  <c r="AJ64" i="5"/>
  <c r="AK64" i="5"/>
  <c r="AL64" i="5"/>
  <c r="AM64" i="5"/>
  <c r="AN64" i="5"/>
  <c r="AO64" i="5"/>
  <c r="AP64" i="5"/>
  <c r="AQ64" i="5"/>
  <c r="AR64" i="5"/>
  <c r="AS64" i="5"/>
  <c r="AT64" i="5"/>
  <c r="AV64" i="5"/>
  <c r="AW64" i="5"/>
  <c r="AX64" i="5"/>
  <c r="AY64" i="5"/>
  <c r="AZ64" i="5"/>
  <c r="BA64" i="5"/>
  <c r="BB64" i="5"/>
  <c r="BE64" i="5"/>
  <c r="BF64" i="5"/>
  <c r="BG64" i="5"/>
  <c r="BH64" i="5"/>
  <c r="BI64" i="5"/>
  <c r="BJ64" i="5"/>
  <c r="BK64" i="5"/>
  <c r="BL64" i="5"/>
  <c r="BN64" i="5"/>
  <c r="BO64" i="5"/>
  <c r="BP64" i="5"/>
  <c r="BQ64" i="5"/>
  <c r="BR64" i="5"/>
  <c r="BS64" i="5"/>
  <c r="BT64" i="5"/>
  <c r="BU64" i="5"/>
  <c r="BV64" i="5"/>
  <c r="BW64" i="5"/>
  <c r="BX64" i="5"/>
  <c r="BY64" i="5"/>
  <c r="BZ64" i="5"/>
  <c r="CA64" i="5"/>
  <c r="CB64" i="5"/>
  <c r="CC64" i="5"/>
  <c r="CD64" i="5"/>
  <c r="CE64" i="5"/>
  <c r="CF64" i="5"/>
  <c r="A65" i="5"/>
  <c r="B65" i="5"/>
  <c r="C65" i="5"/>
  <c r="F65" i="5"/>
  <c r="J65" i="5"/>
  <c r="K65" i="5"/>
  <c r="L65" i="5"/>
  <c r="M65" i="5"/>
  <c r="O65" i="5"/>
  <c r="Q65" i="5"/>
  <c r="S65" i="5"/>
  <c r="T65" i="5"/>
  <c r="U65" i="5"/>
  <c r="W65" i="5"/>
  <c r="X65" i="5"/>
  <c r="Y65" i="5"/>
  <c r="Z65" i="5"/>
  <c r="AA65" i="5"/>
  <c r="AB65" i="5"/>
  <c r="AC65" i="5"/>
  <c r="AD65" i="5"/>
  <c r="AE65" i="5"/>
  <c r="AF65" i="5"/>
  <c r="AI65" i="5"/>
  <c r="AJ65" i="5"/>
  <c r="AK65" i="5"/>
  <c r="AL65" i="5"/>
  <c r="AM65" i="5"/>
  <c r="AN65" i="5"/>
  <c r="AO65" i="5"/>
  <c r="AP65" i="5"/>
  <c r="AQ65" i="5"/>
  <c r="AR65" i="5"/>
  <c r="AS65" i="5"/>
  <c r="AT65" i="5"/>
  <c r="AV65" i="5"/>
  <c r="AW65" i="5"/>
  <c r="AX65" i="5"/>
  <c r="AY65" i="5"/>
  <c r="AZ65" i="5"/>
  <c r="BA65" i="5"/>
  <c r="BB65" i="5"/>
  <c r="BE65" i="5"/>
  <c r="BF65" i="5"/>
  <c r="BG65" i="5"/>
  <c r="BH65" i="5"/>
  <c r="BI65" i="5"/>
  <c r="BJ65" i="5"/>
  <c r="BK65" i="5"/>
  <c r="BL65" i="5"/>
  <c r="BN65" i="5"/>
  <c r="BO65" i="5"/>
  <c r="BP65" i="5"/>
  <c r="BQ65" i="5"/>
  <c r="BR65" i="5"/>
  <c r="BS65" i="5"/>
  <c r="BT65" i="5"/>
  <c r="BU65" i="5"/>
  <c r="BV65" i="5"/>
  <c r="BW65" i="5"/>
  <c r="BX65" i="5"/>
  <c r="BY65" i="5"/>
  <c r="BZ65" i="5"/>
  <c r="CA65" i="5"/>
  <c r="CB65" i="5"/>
  <c r="CC65" i="5"/>
  <c r="CD65" i="5"/>
  <c r="CE65" i="5"/>
  <c r="CF65" i="5"/>
  <c r="A66" i="5"/>
  <c r="B66" i="5"/>
  <c r="C66" i="5"/>
  <c r="D66" i="5"/>
  <c r="F66" i="5"/>
  <c r="J66" i="5"/>
  <c r="K66" i="5"/>
  <c r="L66" i="5"/>
  <c r="M66" i="5"/>
  <c r="Q66" i="5"/>
  <c r="S66" i="5"/>
  <c r="T66" i="5"/>
  <c r="U66" i="5"/>
  <c r="W66" i="5"/>
  <c r="X66" i="5"/>
  <c r="Y66" i="5"/>
  <c r="Z66" i="5"/>
  <c r="AA66" i="5"/>
  <c r="AB66" i="5"/>
  <c r="AC66" i="5"/>
  <c r="AD66" i="5"/>
  <c r="AE66" i="5"/>
  <c r="AF66" i="5"/>
  <c r="AI66" i="5"/>
  <c r="AJ66" i="5"/>
  <c r="AK66" i="5"/>
  <c r="AL66" i="5"/>
  <c r="AM66" i="5"/>
  <c r="AN66" i="5"/>
  <c r="AO66" i="5"/>
  <c r="AP66" i="5"/>
  <c r="AQ66" i="5"/>
  <c r="AR66" i="5"/>
  <c r="AS66" i="5"/>
  <c r="AT66" i="5"/>
  <c r="AV66" i="5"/>
  <c r="AW66" i="5"/>
  <c r="AX66" i="5"/>
  <c r="AY66" i="5"/>
  <c r="AZ66" i="5"/>
  <c r="BA66" i="5"/>
  <c r="BB66" i="5"/>
  <c r="BE66" i="5"/>
  <c r="BF66" i="5"/>
  <c r="BG66" i="5"/>
  <c r="BH66" i="5"/>
  <c r="BI66" i="5"/>
  <c r="BJ66" i="5"/>
  <c r="BK66" i="5"/>
  <c r="BL66" i="5"/>
  <c r="BN66" i="5"/>
  <c r="BO66" i="5"/>
  <c r="BP66" i="5"/>
  <c r="BQ66" i="5"/>
  <c r="BR66" i="5"/>
  <c r="BS66" i="5"/>
  <c r="BT66" i="5"/>
  <c r="BU66" i="5"/>
  <c r="BV66" i="5"/>
  <c r="BW66" i="5"/>
  <c r="BX66" i="5"/>
  <c r="BY66" i="5"/>
  <c r="BZ66" i="5"/>
  <c r="CA66" i="5"/>
  <c r="CB66" i="5"/>
  <c r="CC66" i="5"/>
  <c r="CD66" i="5"/>
  <c r="CE66" i="5"/>
  <c r="CF66" i="5"/>
  <c r="A67" i="5"/>
  <c r="B67" i="5"/>
  <c r="C67" i="5"/>
  <c r="D67" i="5"/>
  <c r="F67" i="5"/>
  <c r="J67" i="5"/>
  <c r="K67" i="5"/>
  <c r="L67" i="5"/>
  <c r="M67" i="5"/>
  <c r="N67" i="5"/>
  <c r="O67" i="5"/>
  <c r="Q67" i="5"/>
  <c r="S67" i="5"/>
  <c r="T67" i="5"/>
  <c r="U67" i="5"/>
  <c r="W67" i="5"/>
  <c r="X67" i="5"/>
  <c r="Y67" i="5"/>
  <c r="Z67" i="5"/>
  <c r="AA67" i="5"/>
  <c r="AB67" i="5"/>
  <c r="AC67" i="5"/>
  <c r="AD67" i="5"/>
  <c r="AE67" i="5"/>
  <c r="AF67" i="5"/>
  <c r="AI67" i="5"/>
  <c r="AJ67" i="5"/>
  <c r="AK67" i="5"/>
  <c r="AL67" i="5"/>
  <c r="AM67" i="5"/>
  <c r="AN67" i="5"/>
  <c r="AO67" i="5"/>
  <c r="AP67" i="5"/>
  <c r="AQ67" i="5"/>
  <c r="AR67" i="5"/>
  <c r="AS67" i="5"/>
  <c r="AT67" i="5"/>
  <c r="AV67" i="5"/>
  <c r="AW67" i="5"/>
  <c r="AX67" i="5"/>
  <c r="AY67" i="5"/>
  <c r="AZ67" i="5"/>
  <c r="BA67" i="5"/>
  <c r="BB67" i="5"/>
  <c r="BE67" i="5"/>
  <c r="BF67" i="5"/>
  <c r="BG67" i="5"/>
  <c r="BH67" i="5"/>
  <c r="BI67" i="5"/>
  <c r="BJ67" i="5"/>
  <c r="BK67" i="5"/>
  <c r="BL67" i="5"/>
  <c r="BN67" i="5"/>
  <c r="BO67" i="5"/>
  <c r="BP67" i="5"/>
  <c r="BQ67" i="5"/>
  <c r="BR67" i="5"/>
  <c r="BS67" i="5"/>
  <c r="BT67" i="5"/>
  <c r="BU67" i="5"/>
  <c r="BV67" i="5"/>
  <c r="BW67" i="5"/>
  <c r="BX67" i="5"/>
  <c r="BY67" i="5"/>
  <c r="BZ67" i="5"/>
  <c r="CA67" i="5"/>
  <c r="CB67" i="5"/>
  <c r="CC67" i="5"/>
  <c r="CD67" i="5"/>
  <c r="CE67" i="5"/>
  <c r="CF67" i="5"/>
  <c r="A68" i="5"/>
  <c r="B68" i="5"/>
  <c r="C68" i="5"/>
  <c r="D68" i="5"/>
  <c r="F68" i="5"/>
  <c r="J68" i="5"/>
  <c r="K68" i="5"/>
  <c r="L68" i="5"/>
  <c r="M68" i="5"/>
  <c r="N68" i="5"/>
  <c r="O68" i="5"/>
  <c r="Q68" i="5"/>
  <c r="S68" i="5"/>
  <c r="T68" i="5"/>
  <c r="U68" i="5"/>
  <c r="W68" i="5"/>
  <c r="X68" i="5"/>
  <c r="Y68" i="5"/>
  <c r="Z68" i="5"/>
  <c r="AA68" i="5"/>
  <c r="AB68" i="5"/>
  <c r="AC68" i="5"/>
  <c r="AD68" i="5"/>
  <c r="AE68" i="5"/>
  <c r="AF68" i="5"/>
  <c r="AI68" i="5"/>
  <c r="AJ68" i="5"/>
  <c r="AK68" i="5"/>
  <c r="AL68" i="5"/>
  <c r="AM68" i="5"/>
  <c r="AN68" i="5"/>
  <c r="AO68" i="5"/>
  <c r="AP68" i="5"/>
  <c r="AQ68" i="5"/>
  <c r="AR68" i="5"/>
  <c r="AS68" i="5"/>
  <c r="AT68" i="5"/>
  <c r="AV68" i="5"/>
  <c r="AW68" i="5"/>
  <c r="AX68" i="5"/>
  <c r="AY68" i="5"/>
  <c r="AZ68" i="5"/>
  <c r="BA68" i="5"/>
  <c r="BB68" i="5"/>
  <c r="BE68" i="5"/>
  <c r="BF68" i="5"/>
  <c r="BG68" i="5"/>
  <c r="BH68" i="5"/>
  <c r="BI68" i="5"/>
  <c r="BJ68" i="5"/>
  <c r="BK68" i="5"/>
  <c r="BL68" i="5"/>
  <c r="BN68" i="5"/>
  <c r="BO68" i="5"/>
  <c r="BP68" i="5"/>
  <c r="BQ68" i="5"/>
  <c r="BR68" i="5"/>
  <c r="BS68" i="5"/>
  <c r="BT68" i="5"/>
  <c r="BU68" i="5"/>
  <c r="BV68" i="5"/>
  <c r="BW68" i="5"/>
  <c r="BX68" i="5"/>
  <c r="BY68" i="5"/>
  <c r="BZ68" i="5"/>
  <c r="CA68" i="5"/>
  <c r="CB68" i="5"/>
  <c r="CC68" i="5"/>
  <c r="CD68" i="5"/>
  <c r="CE68" i="5"/>
  <c r="CF68" i="5"/>
  <c r="A69" i="5"/>
  <c r="B69" i="5"/>
  <c r="C69" i="5"/>
  <c r="D69" i="5"/>
  <c r="F69" i="5"/>
  <c r="J69" i="5"/>
  <c r="K69" i="5"/>
  <c r="L69" i="5"/>
  <c r="M69" i="5"/>
  <c r="O69" i="5"/>
  <c r="Q69" i="5"/>
  <c r="S69" i="5"/>
  <c r="T69" i="5"/>
  <c r="U69" i="5"/>
  <c r="W69" i="5"/>
  <c r="X69" i="5"/>
  <c r="Y69" i="5"/>
  <c r="Z69" i="5"/>
  <c r="AA69" i="5"/>
  <c r="AB69" i="5"/>
  <c r="AC69" i="5"/>
  <c r="AD69" i="5"/>
  <c r="AE69" i="5"/>
  <c r="AF69" i="5"/>
  <c r="AI69" i="5"/>
  <c r="AJ69" i="5"/>
  <c r="AK69" i="5"/>
  <c r="AL69" i="5"/>
  <c r="AM69" i="5"/>
  <c r="AN69" i="5"/>
  <c r="AO69" i="5"/>
  <c r="AP69" i="5"/>
  <c r="AQ69" i="5"/>
  <c r="AR69" i="5"/>
  <c r="AS69" i="5"/>
  <c r="AT69" i="5"/>
  <c r="AV69" i="5"/>
  <c r="AW69" i="5"/>
  <c r="AX69" i="5"/>
  <c r="AY69" i="5"/>
  <c r="AZ69" i="5"/>
  <c r="BA69" i="5"/>
  <c r="BB69" i="5"/>
  <c r="BE69" i="5"/>
  <c r="BF69" i="5"/>
  <c r="BG69" i="5"/>
  <c r="BH69" i="5"/>
  <c r="BI69" i="5"/>
  <c r="BJ69" i="5"/>
  <c r="BK69" i="5"/>
  <c r="BL69" i="5"/>
  <c r="BN69" i="5"/>
  <c r="BO69" i="5"/>
  <c r="BP69" i="5"/>
  <c r="BQ69" i="5"/>
  <c r="BR69" i="5"/>
  <c r="BS69" i="5"/>
  <c r="BT69" i="5"/>
  <c r="BU69" i="5"/>
  <c r="BV69" i="5"/>
  <c r="BW69" i="5"/>
  <c r="BX69" i="5"/>
  <c r="BY69" i="5"/>
  <c r="BZ69" i="5"/>
  <c r="CA69" i="5"/>
  <c r="CB69" i="5"/>
  <c r="CC69" i="5"/>
  <c r="CD69" i="5"/>
  <c r="CE69" i="5"/>
  <c r="CF69" i="5"/>
  <c r="A70" i="5"/>
  <c r="B70" i="5"/>
  <c r="C70" i="5"/>
  <c r="D70" i="5"/>
  <c r="F70" i="5"/>
  <c r="J70" i="5"/>
  <c r="K70" i="5"/>
  <c r="L70" i="5"/>
  <c r="M70" i="5"/>
  <c r="N70" i="5"/>
  <c r="O70" i="5"/>
  <c r="Q70" i="5"/>
  <c r="S70" i="5"/>
  <c r="T70" i="5"/>
  <c r="U70" i="5"/>
  <c r="W70" i="5"/>
  <c r="X70" i="5"/>
  <c r="Y70" i="5"/>
  <c r="Z70" i="5"/>
  <c r="AA70" i="5"/>
  <c r="AB70" i="5"/>
  <c r="AC70" i="5"/>
  <c r="AD70" i="5"/>
  <c r="AE70" i="5"/>
  <c r="AF70" i="5"/>
  <c r="AI70" i="5"/>
  <c r="AJ70" i="5"/>
  <c r="AK70" i="5"/>
  <c r="AL70" i="5"/>
  <c r="AM70" i="5"/>
  <c r="AN70" i="5"/>
  <c r="AO70" i="5"/>
  <c r="AP70" i="5"/>
  <c r="AQ70" i="5"/>
  <c r="AR70" i="5"/>
  <c r="AS70" i="5"/>
  <c r="AT70" i="5"/>
  <c r="AV70" i="5"/>
  <c r="AW70" i="5"/>
  <c r="AX70" i="5"/>
  <c r="AY70" i="5"/>
  <c r="AZ70" i="5"/>
  <c r="BA70" i="5"/>
  <c r="BB70" i="5"/>
  <c r="BE70" i="5"/>
  <c r="BF70" i="5"/>
  <c r="BG70" i="5"/>
  <c r="BH70" i="5"/>
  <c r="BI70" i="5"/>
  <c r="BJ70" i="5"/>
  <c r="BK70" i="5"/>
  <c r="BL70" i="5"/>
  <c r="BN70" i="5"/>
  <c r="BO70" i="5"/>
  <c r="BP70" i="5"/>
  <c r="BQ70" i="5"/>
  <c r="BR70" i="5"/>
  <c r="BS70" i="5"/>
  <c r="BT70" i="5"/>
  <c r="BU70" i="5"/>
  <c r="BV70" i="5"/>
  <c r="BW70" i="5"/>
  <c r="BX70" i="5"/>
  <c r="BY70" i="5"/>
  <c r="BZ70" i="5"/>
  <c r="CA70" i="5"/>
  <c r="CB70" i="5"/>
  <c r="CC70" i="5"/>
  <c r="CD70" i="5"/>
  <c r="CE70" i="5"/>
  <c r="CF70" i="5"/>
  <c r="A71" i="5"/>
  <c r="B71" i="5"/>
  <c r="C71" i="5"/>
  <c r="D71" i="5"/>
  <c r="F71" i="5"/>
  <c r="J71" i="5"/>
  <c r="K71" i="5"/>
  <c r="L71" i="5"/>
  <c r="M71" i="5"/>
  <c r="N71" i="5"/>
  <c r="O71" i="5"/>
  <c r="Q71" i="5"/>
  <c r="S71" i="5"/>
  <c r="T71" i="5"/>
  <c r="U71" i="5"/>
  <c r="W71" i="5"/>
  <c r="X71" i="5"/>
  <c r="Y71" i="5"/>
  <c r="Z71" i="5"/>
  <c r="AA71" i="5"/>
  <c r="AB71" i="5"/>
  <c r="AC71" i="5"/>
  <c r="AD71" i="5"/>
  <c r="AE71" i="5"/>
  <c r="AF71" i="5"/>
  <c r="AI71" i="5"/>
  <c r="AJ71" i="5"/>
  <c r="AK71" i="5"/>
  <c r="AL71" i="5"/>
  <c r="AM71" i="5"/>
  <c r="AN71" i="5"/>
  <c r="AO71" i="5"/>
  <c r="AP71" i="5"/>
  <c r="AQ71" i="5"/>
  <c r="AR71" i="5"/>
  <c r="AS71" i="5"/>
  <c r="AT71" i="5"/>
  <c r="AV71" i="5"/>
  <c r="AW71" i="5"/>
  <c r="AX71" i="5"/>
  <c r="AY71" i="5"/>
  <c r="AZ71" i="5"/>
  <c r="BA71" i="5"/>
  <c r="BB71" i="5"/>
  <c r="BE71" i="5"/>
  <c r="BF71" i="5"/>
  <c r="BG71" i="5"/>
  <c r="BH71" i="5"/>
  <c r="BI71" i="5"/>
  <c r="BJ71" i="5"/>
  <c r="BK71" i="5"/>
  <c r="BL71" i="5"/>
  <c r="BN71" i="5"/>
  <c r="BO71" i="5"/>
  <c r="BP71" i="5"/>
  <c r="BQ71" i="5"/>
  <c r="BR71" i="5"/>
  <c r="BS71" i="5"/>
  <c r="BT71" i="5"/>
  <c r="BU71" i="5"/>
  <c r="BV71" i="5"/>
  <c r="BW71" i="5"/>
  <c r="BX71" i="5"/>
  <c r="BY71" i="5"/>
  <c r="BZ71" i="5"/>
  <c r="CA71" i="5"/>
  <c r="CB71" i="5"/>
  <c r="CC71" i="5"/>
  <c r="CD71" i="5"/>
  <c r="CE71" i="5"/>
  <c r="CF71" i="5"/>
  <c r="A72" i="5"/>
  <c r="B72" i="5"/>
  <c r="C72" i="5"/>
  <c r="F72" i="5"/>
  <c r="J72" i="5"/>
  <c r="K72" i="5"/>
  <c r="L72" i="5"/>
  <c r="M72" i="5"/>
  <c r="N72" i="5"/>
  <c r="O72" i="5"/>
  <c r="Q72" i="5"/>
  <c r="S72" i="5"/>
  <c r="T72" i="5"/>
  <c r="U72" i="5"/>
  <c r="W72" i="5"/>
  <c r="X72" i="5"/>
  <c r="Y72" i="5"/>
  <c r="Z72" i="5"/>
  <c r="AA72" i="5"/>
  <c r="AB72" i="5"/>
  <c r="AC72" i="5"/>
  <c r="AD72" i="5"/>
  <c r="AE72" i="5"/>
  <c r="AF72" i="5"/>
  <c r="AI72" i="5"/>
  <c r="AJ72" i="5"/>
  <c r="AK72" i="5"/>
  <c r="AL72" i="5"/>
  <c r="AM72" i="5"/>
  <c r="AN72" i="5"/>
  <c r="AO72" i="5"/>
  <c r="AP72" i="5"/>
  <c r="AQ72" i="5"/>
  <c r="AR72" i="5"/>
  <c r="AS72" i="5"/>
  <c r="AT72" i="5"/>
  <c r="AV72" i="5"/>
  <c r="AW72" i="5"/>
  <c r="AX72" i="5"/>
  <c r="AY72" i="5"/>
  <c r="AZ72" i="5"/>
  <c r="BA72" i="5"/>
  <c r="BB72" i="5"/>
  <c r="BE72" i="5"/>
  <c r="BF72" i="5"/>
  <c r="BG72" i="5"/>
  <c r="BH72" i="5"/>
  <c r="BI72" i="5"/>
  <c r="BJ72" i="5"/>
  <c r="BK72" i="5"/>
  <c r="BL72" i="5"/>
  <c r="BN72" i="5"/>
  <c r="BO72" i="5"/>
  <c r="BP72" i="5"/>
  <c r="BQ72" i="5"/>
  <c r="BR72" i="5"/>
  <c r="BS72" i="5"/>
  <c r="BT72" i="5"/>
  <c r="BU72" i="5"/>
  <c r="BV72" i="5"/>
  <c r="BW72" i="5"/>
  <c r="BX72" i="5"/>
  <c r="BY72" i="5"/>
  <c r="BZ72" i="5"/>
  <c r="CA72" i="5"/>
  <c r="CB72" i="5"/>
  <c r="CC72" i="5"/>
  <c r="CD72" i="5"/>
  <c r="CE72" i="5"/>
  <c r="CF72" i="5"/>
  <c r="A73" i="5"/>
  <c r="B73" i="5"/>
  <c r="C73" i="5"/>
  <c r="D73" i="5"/>
  <c r="F73" i="5"/>
  <c r="J73" i="5"/>
  <c r="K73" i="5"/>
  <c r="L73" i="5"/>
  <c r="M73" i="5"/>
  <c r="O73" i="5"/>
  <c r="Q73" i="5"/>
  <c r="S73" i="5"/>
  <c r="T73" i="5"/>
  <c r="U73" i="5"/>
  <c r="W73" i="5"/>
  <c r="X73" i="5"/>
  <c r="Y73" i="5"/>
  <c r="Z73" i="5"/>
  <c r="AA73" i="5"/>
  <c r="AB73" i="5"/>
  <c r="AC73" i="5"/>
  <c r="AD73" i="5"/>
  <c r="AE73" i="5"/>
  <c r="AF73" i="5"/>
  <c r="AI73" i="5"/>
  <c r="AJ73" i="5"/>
  <c r="AK73" i="5"/>
  <c r="AL73" i="5"/>
  <c r="AM73" i="5"/>
  <c r="AN73" i="5"/>
  <c r="AO73" i="5"/>
  <c r="AP73" i="5"/>
  <c r="AQ73" i="5"/>
  <c r="AR73" i="5"/>
  <c r="AS73" i="5"/>
  <c r="AT73" i="5"/>
  <c r="AV73" i="5"/>
  <c r="AW73" i="5"/>
  <c r="AX73" i="5"/>
  <c r="AY73" i="5"/>
  <c r="AZ73" i="5"/>
  <c r="BA73" i="5"/>
  <c r="BB73" i="5"/>
  <c r="BE73" i="5"/>
  <c r="BF73" i="5"/>
  <c r="BG73" i="5"/>
  <c r="BH73" i="5"/>
  <c r="BI73" i="5"/>
  <c r="BJ73" i="5"/>
  <c r="BK73" i="5"/>
  <c r="BL73" i="5"/>
  <c r="BN73" i="5"/>
  <c r="BO73" i="5"/>
  <c r="BP73" i="5"/>
  <c r="BQ73" i="5"/>
  <c r="BR73" i="5"/>
  <c r="BS73" i="5"/>
  <c r="BT73" i="5"/>
  <c r="BU73" i="5"/>
  <c r="BV73" i="5"/>
  <c r="BW73" i="5"/>
  <c r="BX73" i="5"/>
  <c r="BY73" i="5"/>
  <c r="BZ73" i="5"/>
  <c r="CA73" i="5"/>
  <c r="CB73" i="5"/>
  <c r="CC73" i="5"/>
  <c r="CD73" i="5"/>
  <c r="CE73" i="5"/>
  <c r="CF73" i="5"/>
  <c r="A74" i="5"/>
  <c r="B74" i="5"/>
  <c r="C74" i="5"/>
  <c r="D74" i="5"/>
  <c r="F74" i="5"/>
  <c r="J74" i="5"/>
  <c r="K74" i="5"/>
  <c r="L74" i="5"/>
  <c r="M74" i="5"/>
  <c r="Q74" i="5"/>
  <c r="S74" i="5"/>
  <c r="T74" i="5"/>
  <c r="U74" i="5"/>
  <c r="W74" i="5"/>
  <c r="X74" i="5"/>
  <c r="Y74" i="5"/>
  <c r="Z74" i="5"/>
  <c r="AA74" i="5"/>
  <c r="AB74" i="5"/>
  <c r="AC74" i="5"/>
  <c r="AD74" i="5"/>
  <c r="AE74" i="5"/>
  <c r="AF74" i="5"/>
  <c r="AI74" i="5"/>
  <c r="AJ74" i="5"/>
  <c r="AK74" i="5"/>
  <c r="AL74" i="5"/>
  <c r="AM74" i="5"/>
  <c r="AN74" i="5"/>
  <c r="AO74" i="5"/>
  <c r="AP74" i="5"/>
  <c r="AQ74" i="5"/>
  <c r="AR74" i="5"/>
  <c r="AS74" i="5"/>
  <c r="AT74" i="5"/>
  <c r="AV74" i="5"/>
  <c r="AW74" i="5"/>
  <c r="AX74" i="5"/>
  <c r="AY74" i="5"/>
  <c r="AZ74" i="5"/>
  <c r="BA74" i="5"/>
  <c r="BB74" i="5"/>
  <c r="BE74" i="5"/>
  <c r="BF74" i="5"/>
  <c r="BG74" i="5"/>
  <c r="BH74" i="5"/>
  <c r="BI74" i="5"/>
  <c r="BJ74" i="5"/>
  <c r="BK74" i="5"/>
  <c r="BL74" i="5"/>
  <c r="BN74" i="5"/>
  <c r="BO74" i="5"/>
  <c r="BP74" i="5"/>
  <c r="BQ74" i="5"/>
  <c r="BR74" i="5"/>
  <c r="BS74" i="5"/>
  <c r="BT74" i="5"/>
  <c r="BU74" i="5"/>
  <c r="BV74" i="5"/>
  <c r="BW74" i="5"/>
  <c r="BX74" i="5"/>
  <c r="BY74" i="5"/>
  <c r="BZ74" i="5"/>
  <c r="CA74" i="5"/>
  <c r="CB74" i="5"/>
  <c r="CC74" i="5"/>
  <c r="CD74" i="5"/>
  <c r="CE74" i="5"/>
  <c r="CF74" i="5"/>
  <c r="A75" i="5"/>
  <c r="B75" i="5"/>
  <c r="C75" i="5"/>
  <c r="D75" i="5"/>
  <c r="F75" i="5"/>
  <c r="J75" i="5"/>
  <c r="K75" i="5"/>
  <c r="L75" i="5"/>
  <c r="M75" i="5"/>
  <c r="N75" i="5"/>
  <c r="O75" i="5"/>
  <c r="Q75" i="5"/>
  <c r="S75" i="5"/>
  <c r="T75" i="5"/>
  <c r="U75" i="5"/>
  <c r="W75" i="5"/>
  <c r="X75" i="5"/>
  <c r="Y75" i="5"/>
  <c r="Z75" i="5"/>
  <c r="AA75" i="5"/>
  <c r="AB75" i="5"/>
  <c r="AC75" i="5"/>
  <c r="AD75" i="5"/>
  <c r="AE75" i="5"/>
  <c r="AF75" i="5"/>
  <c r="AI75" i="5"/>
  <c r="AJ75" i="5"/>
  <c r="AK75" i="5"/>
  <c r="AL75" i="5"/>
  <c r="AM75" i="5"/>
  <c r="AN75" i="5"/>
  <c r="AO75" i="5"/>
  <c r="AP75" i="5"/>
  <c r="AQ75" i="5"/>
  <c r="AR75" i="5"/>
  <c r="AS75" i="5"/>
  <c r="AT75" i="5"/>
  <c r="AV75" i="5"/>
  <c r="AW75" i="5"/>
  <c r="AX75" i="5"/>
  <c r="AY75" i="5"/>
  <c r="AZ75" i="5"/>
  <c r="BA75" i="5"/>
  <c r="BB75" i="5"/>
  <c r="BE75" i="5"/>
  <c r="BF75" i="5"/>
  <c r="BG75" i="5"/>
  <c r="BH75" i="5"/>
  <c r="BI75" i="5"/>
  <c r="BJ75" i="5"/>
  <c r="BK75" i="5"/>
  <c r="BL75" i="5"/>
  <c r="BN75" i="5"/>
  <c r="BO75" i="5"/>
  <c r="BP75" i="5"/>
  <c r="BQ75" i="5"/>
  <c r="BR75" i="5"/>
  <c r="BS75" i="5"/>
  <c r="BT75" i="5"/>
  <c r="BU75" i="5"/>
  <c r="BV75" i="5"/>
  <c r="BW75" i="5"/>
  <c r="BX75" i="5"/>
  <c r="BY75" i="5"/>
  <c r="BZ75" i="5"/>
  <c r="CA75" i="5"/>
  <c r="CB75" i="5"/>
  <c r="CC75" i="5"/>
  <c r="CD75" i="5"/>
  <c r="CE75" i="5"/>
  <c r="CF75" i="5"/>
  <c r="A76" i="5"/>
  <c r="B76" i="5"/>
  <c r="C76" i="5"/>
  <c r="F76" i="5"/>
  <c r="J76" i="5"/>
  <c r="K76" i="5"/>
  <c r="L76" i="5"/>
  <c r="M76" i="5"/>
  <c r="N76" i="5"/>
  <c r="O76" i="5"/>
  <c r="Q76" i="5"/>
  <c r="S76" i="5"/>
  <c r="T76" i="5"/>
  <c r="U76" i="5"/>
  <c r="W76" i="5"/>
  <c r="X76" i="5"/>
  <c r="Y76" i="5"/>
  <c r="Z76" i="5"/>
  <c r="AA76" i="5"/>
  <c r="AB76" i="5"/>
  <c r="AC76" i="5"/>
  <c r="AD76" i="5"/>
  <c r="AE76" i="5"/>
  <c r="AF76" i="5"/>
  <c r="AI76" i="5"/>
  <c r="AJ76" i="5"/>
  <c r="AK76" i="5"/>
  <c r="AL76" i="5"/>
  <c r="AM76" i="5"/>
  <c r="AN76" i="5"/>
  <c r="AO76" i="5"/>
  <c r="AP76" i="5"/>
  <c r="AQ76" i="5"/>
  <c r="AR76" i="5"/>
  <c r="AS76" i="5"/>
  <c r="AT76" i="5"/>
  <c r="AV76" i="5"/>
  <c r="AW76" i="5"/>
  <c r="AX76" i="5"/>
  <c r="AY76" i="5"/>
  <c r="AZ76" i="5"/>
  <c r="BA76" i="5"/>
  <c r="BB76" i="5"/>
  <c r="BE76" i="5"/>
  <c r="BF76" i="5"/>
  <c r="BG76" i="5"/>
  <c r="BH76" i="5"/>
  <c r="BI76" i="5"/>
  <c r="BJ76" i="5"/>
  <c r="BK76" i="5"/>
  <c r="BL76" i="5"/>
  <c r="BN76" i="5"/>
  <c r="BO76" i="5"/>
  <c r="BP76" i="5"/>
  <c r="BQ76" i="5"/>
  <c r="BR76" i="5"/>
  <c r="BS76" i="5"/>
  <c r="BT76" i="5"/>
  <c r="BU76" i="5"/>
  <c r="BV76" i="5"/>
  <c r="BW76" i="5"/>
  <c r="BX76" i="5"/>
  <c r="BY76" i="5"/>
  <c r="BZ76" i="5"/>
  <c r="CA76" i="5"/>
  <c r="CB76" i="5"/>
  <c r="CC76" i="5"/>
  <c r="CD76" i="5"/>
  <c r="CE76" i="5"/>
  <c r="CF76" i="5"/>
  <c r="A77" i="5"/>
  <c r="B77" i="5"/>
  <c r="C77" i="5"/>
  <c r="D77" i="5"/>
  <c r="F77" i="5"/>
  <c r="J77" i="5"/>
  <c r="K77" i="5"/>
  <c r="L77" i="5"/>
  <c r="M77" i="5"/>
  <c r="O77" i="5"/>
  <c r="Q77" i="5"/>
  <c r="S77" i="5"/>
  <c r="T77" i="5"/>
  <c r="U77" i="5"/>
  <c r="W77" i="5"/>
  <c r="X77" i="5"/>
  <c r="Y77" i="5"/>
  <c r="Z77" i="5"/>
  <c r="AA77" i="5"/>
  <c r="AB77" i="5"/>
  <c r="AC77" i="5"/>
  <c r="AD77" i="5"/>
  <c r="AE77" i="5"/>
  <c r="AF77" i="5"/>
  <c r="AI77" i="5"/>
  <c r="AJ77" i="5"/>
  <c r="AK77" i="5"/>
  <c r="AL77" i="5"/>
  <c r="AM77" i="5"/>
  <c r="AN77" i="5"/>
  <c r="AO77" i="5"/>
  <c r="AP77" i="5"/>
  <c r="AQ77" i="5"/>
  <c r="AR77" i="5"/>
  <c r="AS77" i="5"/>
  <c r="AT77" i="5"/>
  <c r="AV77" i="5"/>
  <c r="AW77" i="5"/>
  <c r="AX77" i="5"/>
  <c r="AY77" i="5"/>
  <c r="AZ77" i="5"/>
  <c r="BA77" i="5"/>
  <c r="BB77" i="5"/>
  <c r="BE77" i="5"/>
  <c r="BF77" i="5"/>
  <c r="BG77" i="5"/>
  <c r="BH77" i="5"/>
  <c r="BI77" i="5"/>
  <c r="BJ77" i="5"/>
  <c r="BK77" i="5"/>
  <c r="BL77" i="5"/>
  <c r="BN77" i="5"/>
  <c r="BO77" i="5"/>
  <c r="BP77" i="5"/>
  <c r="BQ77" i="5"/>
  <c r="BR77" i="5"/>
  <c r="BS77" i="5"/>
  <c r="BT77" i="5"/>
  <c r="BU77" i="5"/>
  <c r="BV77" i="5"/>
  <c r="BW77" i="5"/>
  <c r="BX77" i="5"/>
  <c r="BY77" i="5"/>
  <c r="BZ77" i="5"/>
  <c r="CA77" i="5"/>
  <c r="CB77" i="5"/>
  <c r="CC77" i="5"/>
  <c r="CD77" i="5"/>
  <c r="CE77" i="5"/>
  <c r="CF77" i="5"/>
  <c r="A78" i="5"/>
  <c r="B78" i="5"/>
  <c r="C78" i="5"/>
  <c r="D78" i="5"/>
  <c r="F78" i="5"/>
  <c r="J78" i="5"/>
  <c r="K78" i="5"/>
  <c r="L78" i="5"/>
  <c r="M78" i="5"/>
  <c r="N78" i="5"/>
  <c r="O78" i="5"/>
  <c r="Q78" i="5"/>
  <c r="S78" i="5"/>
  <c r="T78" i="5"/>
  <c r="U78" i="5"/>
  <c r="W78" i="5"/>
  <c r="X78" i="5"/>
  <c r="Y78" i="5"/>
  <c r="Z78" i="5"/>
  <c r="AA78" i="5"/>
  <c r="AB78" i="5"/>
  <c r="AC78" i="5"/>
  <c r="AD78" i="5"/>
  <c r="AE78" i="5"/>
  <c r="AF78" i="5"/>
  <c r="AI78" i="5"/>
  <c r="AJ78" i="5"/>
  <c r="AK78" i="5"/>
  <c r="AL78" i="5"/>
  <c r="AM78" i="5"/>
  <c r="AN78" i="5"/>
  <c r="AO78" i="5"/>
  <c r="AP78" i="5"/>
  <c r="AQ78" i="5"/>
  <c r="AR78" i="5"/>
  <c r="AS78" i="5"/>
  <c r="AT78" i="5"/>
  <c r="AV78" i="5"/>
  <c r="AW78" i="5"/>
  <c r="AX78" i="5"/>
  <c r="AY78" i="5"/>
  <c r="AZ78" i="5"/>
  <c r="BA78" i="5"/>
  <c r="BB78" i="5"/>
  <c r="BE78" i="5"/>
  <c r="BF78" i="5"/>
  <c r="BG78" i="5"/>
  <c r="BH78" i="5"/>
  <c r="BI78" i="5"/>
  <c r="BJ78" i="5"/>
  <c r="BK78" i="5"/>
  <c r="BL78" i="5"/>
  <c r="BN78" i="5"/>
  <c r="BO78" i="5"/>
  <c r="BP78" i="5"/>
  <c r="BQ78" i="5"/>
  <c r="BR78" i="5"/>
  <c r="BS78" i="5"/>
  <c r="BT78" i="5"/>
  <c r="BU78" i="5"/>
  <c r="BV78" i="5"/>
  <c r="BW78" i="5"/>
  <c r="BX78" i="5"/>
  <c r="BY78" i="5"/>
  <c r="BZ78" i="5"/>
  <c r="CA78" i="5"/>
  <c r="CB78" i="5"/>
  <c r="CC78" i="5"/>
  <c r="CD78" i="5"/>
  <c r="CE78" i="5"/>
  <c r="CF78" i="5"/>
  <c r="A79" i="5"/>
  <c r="B79" i="5"/>
  <c r="C79" i="5"/>
  <c r="D79" i="5"/>
  <c r="F79" i="5"/>
  <c r="J79" i="5"/>
  <c r="K79" i="5"/>
  <c r="L79" i="5"/>
  <c r="M79" i="5"/>
  <c r="N79" i="5"/>
  <c r="O79" i="5"/>
  <c r="Q79" i="5"/>
  <c r="S79" i="5"/>
  <c r="T79" i="5"/>
  <c r="U79" i="5"/>
  <c r="W79" i="5"/>
  <c r="X79" i="5"/>
  <c r="Y79" i="5"/>
  <c r="Z79" i="5"/>
  <c r="AA79" i="5"/>
  <c r="AB79" i="5"/>
  <c r="AC79" i="5"/>
  <c r="AD79" i="5"/>
  <c r="AE79" i="5"/>
  <c r="AF79" i="5"/>
  <c r="AI79" i="5"/>
  <c r="AJ79" i="5"/>
  <c r="AK79" i="5"/>
  <c r="AL79" i="5"/>
  <c r="AM79" i="5"/>
  <c r="AN79" i="5"/>
  <c r="AO79" i="5"/>
  <c r="AP79" i="5"/>
  <c r="AQ79" i="5"/>
  <c r="AR79" i="5"/>
  <c r="AS79" i="5"/>
  <c r="AT79" i="5"/>
  <c r="AV79" i="5"/>
  <c r="AW79" i="5"/>
  <c r="AX79" i="5"/>
  <c r="AY79" i="5"/>
  <c r="AZ79" i="5"/>
  <c r="BA79" i="5"/>
  <c r="BB79" i="5"/>
  <c r="BE79" i="5"/>
  <c r="BF79" i="5"/>
  <c r="BG79" i="5"/>
  <c r="BH79" i="5"/>
  <c r="BI79" i="5"/>
  <c r="BJ79" i="5"/>
  <c r="BK79" i="5"/>
  <c r="BL79" i="5"/>
  <c r="BN79" i="5"/>
  <c r="BO79" i="5"/>
  <c r="BP79" i="5"/>
  <c r="BQ79" i="5"/>
  <c r="BR79" i="5"/>
  <c r="BS79" i="5"/>
  <c r="BT79" i="5"/>
  <c r="BU79" i="5"/>
  <c r="BV79" i="5"/>
  <c r="BW79" i="5"/>
  <c r="BX79" i="5"/>
  <c r="BY79" i="5"/>
  <c r="BZ79" i="5"/>
  <c r="CA79" i="5"/>
  <c r="CB79" i="5"/>
  <c r="CC79" i="5"/>
  <c r="CD79" i="5"/>
  <c r="CE79" i="5"/>
  <c r="CF79" i="5"/>
  <c r="A80" i="5"/>
  <c r="B80" i="5"/>
  <c r="C80" i="5"/>
  <c r="F80" i="5"/>
  <c r="J80" i="5"/>
  <c r="K80" i="5"/>
  <c r="L80" i="5"/>
  <c r="M80" i="5"/>
  <c r="O80" i="5"/>
  <c r="Q80" i="5"/>
  <c r="S80" i="5"/>
  <c r="T80" i="5"/>
  <c r="U80" i="5"/>
  <c r="W80" i="5"/>
  <c r="X80" i="5"/>
  <c r="Y80" i="5"/>
  <c r="Z80" i="5"/>
  <c r="AA80" i="5"/>
  <c r="AB80" i="5"/>
  <c r="AC80" i="5"/>
  <c r="AD80" i="5"/>
  <c r="AE80" i="5"/>
  <c r="AF80" i="5"/>
  <c r="AI80" i="5"/>
  <c r="AJ80" i="5"/>
  <c r="AK80" i="5"/>
  <c r="AL80" i="5"/>
  <c r="AM80" i="5"/>
  <c r="AN80" i="5"/>
  <c r="AO80" i="5"/>
  <c r="AP80" i="5"/>
  <c r="AQ80" i="5"/>
  <c r="AR80" i="5"/>
  <c r="AS80" i="5"/>
  <c r="AT80" i="5"/>
  <c r="AV80" i="5"/>
  <c r="AW80" i="5"/>
  <c r="AX80" i="5"/>
  <c r="AY80" i="5"/>
  <c r="AZ80" i="5"/>
  <c r="BA80" i="5"/>
  <c r="BB80" i="5"/>
  <c r="BE80" i="5"/>
  <c r="BF80" i="5"/>
  <c r="BG80" i="5"/>
  <c r="BH80" i="5"/>
  <c r="BI80" i="5"/>
  <c r="BJ80" i="5"/>
  <c r="BK80" i="5"/>
  <c r="BL80" i="5"/>
  <c r="BN80" i="5"/>
  <c r="BO80" i="5"/>
  <c r="BP80" i="5"/>
  <c r="BQ80" i="5"/>
  <c r="BR80" i="5"/>
  <c r="BS80" i="5"/>
  <c r="BT80" i="5"/>
  <c r="BU80" i="5"/>
  <c r="BV80" i="5"/>
  <c r="BW80" i="5"/>
  <c r="BX80" i="5"/>
  <c r="BY80" i="5"/>
  <c r="BZ80" i="5"/>
  <c r="CA80" i="5"/>
  <c r="CB80" i="5"/>
  <c r="CC80" i="5"/>
  <c r="CD80" i="5"/>
  <c r="CE80" i="5"/>
  <c r="CF80" i="5"/>
  <c r="A81" i="5"/>
  <c r="B81" i="5"/>
  <c r="C81" i="5"/>
  <c r="F81" i="5"/>
  <c r="J81" i="5"/>
  <c r="K81" i="5"/>
  <c r="L81" i="5"/>
  <c r="M81" i="5"/>
  <c r="O81" i="5"/>
  <c r="Q81" i="5"/>
  <c r="S81" i="5"/>
  <c r="T81" i="5"/>
  <c r="U81" i="5"/>
  <c r="W81" i="5"/>
  <c r="X81" i="5"/>
  <c r="Y81" i="5"/>
  <c r="Z81" i="5"/>
  <c r="AA81" i="5"/>
  <c r="AB81" i="5"/>
  <c r="AC81" i="5"/>
  <c r="AD81" i="5"/>
  <c r="AE81" i="5"/>
  <c r="AF81" i="5"/>
  <c r="AI81" i="5"/>
  <c r="AJ81" i="5"/>
  <c r="AK81" i="5"/>
  <c r="AL81" i="5"/>
  <c r="AM81" i="5"/>
  <c r="AN81" i="5"/>
  <c r="AO81" i="5"/>
  <c r="AP81" i="5"/>
  <c r="AQ81" i="5"/>
  <c r="AR81" i="5"/>
  <c r="AS81" i="5"/>
  <c r="AT81" i="5"/>
  <c r="AV81" i="5"/>
  <c r="AW81" i="5"/>
  <c r="AX81" i="5"/>
  <c r="AY81" i="5"/>
  <c r="AZ81" i="5"/>
  <c r="BA81" i="5"/>
  <c r="BB81" i="5"/>
  <c r="BE81" i="5"/>
  <c r="BF81" i="5"/>
  <c r="BG81" i="5"/>
  <c r="BH81" i="5"/>
  <c r="BI81" i="5"/>
  <c r="BJ81" i="5"/>
  <c r="BK81" i="5"/>
  <c r="BL81" i="5"/>
  <c r="BN81" i="5"/>
  <c r="BO81" i="5"/>
  <c r="BP81" i="5"/>
  <c r="BQ81" i="5"/>
  <c r="BR81" i="5"/>
  <c r="BS81" i="5"/>
  <c r="BT81" i="5"/>
  <c r="BU81" i="5"/>
  <c r="BV81" i="5"/>
  <c r="BW81" i="5"/>
  <c r="BX81" i="5"/>
  <c r="BY81" i="5"/>
  <c r="BZ81" i="5"/>
  <c r="CA81" i="5"/>
  <c r="CB81" i="5"/>
  <c r="CC81" i="5"/>
  <c r="CD81" i="5"/>
  <c r="CE81" i="5"/>
  <c r="CF81" i="5"/>
  <c r="A82" i="5"/>
  <c r="B82" i="5"/>
  <c r="C82" i="5"/>
  <c r="D82" i="5"/>
  <c r="F82" i="5"/>
  <c r="J82" i="5"/>
  <c r="K82" i="5"/>
  <c r="L82" i="5"/>
  <c r="M82" i="5"/>
  <c r="Q82" i="5"/>
  <c r="S82" i="5"/>
  <c r="T82" i="5"/>
  <c r="U82" i="5"/>
  <c r="W82" i="5"/>
  <c r="X82" i="5"/>
  <c r="Y82" i="5"/>
  <c r="Z82" i="5"/>
  <c r="AA82" i="5"/>
  <c r="AB82" i="5"/>
  <c r="AC82" i="5"/>
  <c r="AD82" i="5"/>
  <c r="AE82" i="5"/>
  <c r="AF82" i="5"/>
  <c r="AI82" i="5"/>
  <c r="AJ82" i="5"/>
  <c r="AK82" i="5"/>
  <c r="AL82" i="5"/>
  <c r="AM82" i="5"/>
  <c r="AN82" i="5"/>
  <c r="AO82" i="5"/>
  <c r="AP82" i="5"/>
  <c r="AQ82" i="5"/>
  <c r="AR82" i="5"/>
  <c r="AS82" i="5"/>
  <c r="AT82" i="5"/>
  <c r="AV82" i="5"/>
  <c r="AW82" i="5"/>
  <c r="AX82" i="5"/>
  <c r="AY82" i="5"/>
  <c r="AZ82" i="5"/>
  <c r="BA82" i="5"/>
  <c r="BB82" i="5"/>
  <c r="BE82" i="5"/>
  <c r="BF82" i="5"/>
  <c r="BG82" i="5"/>
  <c r="BH82" i="5"/>
  <c r="BI82" i="5"/>
  <c r="BJ82" i="5"/>
  <c r="BK82" i="5"/>
  <c r="BL82" i="5"/>
  <c r="BN82" i="5"/>
  <c r="BO82" i="5"/>
  <c r="BP82" i="5"/>
  <c r="BQ82" i="5"/>
  <c r="BR82" i="5"/>
  <c r="BS82" i="5"/>
  <c r="BT82" i="5"/>
  <c r="BU82" i="5"/>
  <c r="BV82" i="5"/>
  <c r="BW82" i="5"/>
  <c r="BX82" i="5"/>
  <c r="BY82" i="5"/>
  <c r="BZ82" i="5"/>
  <c r="CA82" i="5"/>
  <c r="CB82" i="5"/>
  <c r="CC82" i="5"/>
  <c r="CD82" i="5"/>
  <c r="CE82" i="5"/>
  <c r="CF82" i="5"/>
  <c r="A83" i="5"/>
  <c r="B83" i="5"/>
  <c r="C83" i="5"/>
  <c r="D83" i="5"/>
  <c r="F83" i="5"/>
  <c r="J83" i="5"/>
  <c r="K83" i="5"/>
  <c r="L83" i="5"/>
  <c r="M83" i="5"/>
  <c r="N83" i="5"/>
  <c r="O83" i="5"/>
  <c r="Q83" i="5"/>
  <c r="S83" i="5"/>
  <c r="T83" i="5"/>
  <c r="U83" i="5"/>
  <c r="W83" i="5"/>
  <c r="X83" i="5"/>
  <c r="Y83" i="5"/>
  <c r="Z83" i="5"/>
  <c r="AA83" i="5"/>
  <c r="AB83" i="5"/>
  <c r="AC83" i="5"/>
  <c r="AD83" i="5"/>
  <c r="AE83" i="5"/>
  <c r="AF83" i="5"/>
  <c r="AI83" i="5"/>
  <c r="AJ83" i="5"/>
  <c r="AK83" i="5"/>
  <c r="AL83" i="5"/>
  <c r="AM83" i="5"/>
  <c r="AN83" i="5"/>
  <c r="AO83" i="5"/>
  <c r="AP83" i="5"/>
  <c r="AQ83" i="5"/>
  <c r="AR83" i="5"/>
  <c r="AS83" i="5"/>
  <c r="AT83" i="5"/>
  <c r="AV83" i="5"/>
  <c r="AW83" i="5"/>
  <c r="AX83" i="5"/>
  <c r="AY83" i="5"/>
  <c r="AZ83" i="5"/>
  <c r="BA83" i="5"/>
  <c r="BB83" i="5"/>
  <c r="BE83" i="5"/>
  <c r="BF83" i="5"/>
  <c r="BG83" i="5"/>
  <c r="BH83" i="5"/>
  <c r="BI83" i="5"/>
  <c r="BJ83" i="5"/>
  <c r="BK83" i="5"/>
  <c r="BL83" i="5"/>
  <c r="BN83" i="5"/>
  <c r="BO83" i="5"/>
  <c r="BP83" i="5"/>
  <c r="BQ83" i="5"/>
  <c r="BR83" i="5"/>
  <c r="BS83" i="5"/>
  <c r="BT83" i="5"/>
  <c r="BU83" i="5"/>
  <c r="BV83" i="5"/>
  <c r="BW83" i="5"/>
  <c r="BX83" i="5"/>
  <c r="BY83" i="5"/>
  <c r="BZ83" i="5"/>
  <c r="CA83" i="5"/>
  <c r="CB83" i="5"/>
  <c r="CC83" i="5"/>
  <c r="CD83" i="5"/>
  <c r="CE83" i="5"/>
  <c r="CF83" i="5"/>
  <c r="A84" i="5"/>
  <c r="B84" i="5"/>
  <c r="C84" i="5"/>
  <c r="F84" i="5"/>
  <c r="J84" i="5"/>
  <c r="K84" i="5"/>
  <c r="L84" i="5"/>
  <c r="M84" i="5"/>
  <c r="N84" i="5"/>
  <c r="O84" i="5"/>
  <c r="Q84" i="5"/>
  <c r="S84" i="5"/>
  <c r="T84" i="5"/>
  <c r="U84" i="5"/>
  <c r="W84" i="5"/>
  <c r="X84" i="5"/>
  <c r="Y84" i="5"/>
  <c r="Z84" i="5"/>
  <c r="AA84" i="5"/>
  <c r="AB84" i="5"/>
  <c r="AC84" i="5"/>
  <c r="AD84" i="5"/>
  <c r="AE84" i="5"/>
  <c r="AF84" i="5"/>
  <c r="AI84" i="5"/>
  <c r="AJ84" i="5"/>
  <c r="AK84" i="5"/>
  <c r="AL84" i="5"/>
  <c r="AM84" i="5"/>
  <c r="AN84" i="5"/>
  <c r="AO84" i="5"/>
  <c r="AP84" i="5"/>
  <c r="AQ84" i="5"/>
  <c r="AR84" i="5"/>
  <c r="AS84" i="5"/>
  <c r="AT84" i="5"/>
  <c r="AV84" i="5"/>
  <c r="AW84" i="5"/>
  <c r="AX84" i="5"/>
  <c r="AY84" i="5"/>
  <c r="AZ84" i="5"/>
  <c r="BA84" i="5"/>
  <c r="BB84" i="5"/>
  <c r="BE84" i="5"/>
  <c r="BF84" i="5"/>
  <c r="BG84" i="5"/>
  <c r="BH84" i="5"/>
  <c r="BI84" i="5"/>
  <c r="BJ84" i="5"/>
  <c r="BK84" i="5"/>
  <c r="BL84" i="5"/>
  <c r="BN84" i="5"/>
  <c r="BO84" i="5"/>
  <c r="BP84" i="5"/>
  <c r="BQ84" i="5"/>
  <c r="BR84" i="5"/>
  <c r="BS84" i="5"/>
  <c r="BT84" i="5"/>
  <c r="BU84" i="5"/>
  <c r="BV84" i="5"/>
  <c r="BW84" i="5"/>
  <c r="BX84" i="5"/>
  <c r="BY84" i="5"/>
  <c r="BZ84" i="5"/>
  <c r="CA84" i="5"/>
  <c r="CB84" i="5"/>
  <c r="CC84" i="5"/>
  <c r="CD84" i="5"/>
  <c r="CE84" i="5"/>
  <c r="CF84" i="5"/>
  <c r="A85" i="5"/>
  <c r="B85" i="5"/>
  <c r="C85" i="5"/>
  <c r="D85" i="5"/>
  <c r="F85" i="5"/>
  <c r="J85" i="5"/>
  <c r="K85" i="5"/>
  <c r="L85" i="5"/>
  <c r="M85" i="5"/>
  <c r="O85" i="5"/>
  <c r="Q85" i="5"/>
  <c r="S85" i="5"/>
  <c r="T85" i="5"/>
  <c r="U85" i="5"/>
  <c r="W85" i="5"/>
  <c r="X85" i="5"/>
  <c r="Y85" i="5"/>
  <c r="Z85" i="5"/>
  <c r="AA85" i="5"/>
  <c r="AB85" i="5"/>
  <c r="AC85" i="5"/>
  <c r="AD85" i="5"/>
  <c r="AE85" i="5"/>
  <c r="AF85" i="5"/>
  <c r="AI85" i="5"/>
  <c r="AJ85" i="5"/>
  <c r="AK85" i="5"/>
  <c r="AL85" i="5"/>
  <c r="AM85" i="5"/>
  <c r="AN85" i="5"/>
  <c r="AO85" i="5"/>
  <c r="AP85" i="5"/>
  <c r="AQ85" i="5"/>
  <c r="AR85" i="5"/>
  <c r="AS85" i="5"/>
  <c r="AT85" i="5"/>
  <c r="AV85" i="5"/>
  <c r="AW85" i="5"/>
  <c r="AX85" i="5"/>
  <c r="AY85" i="5"/>
  <c r="AZ85" i="5"/>
  <c r="BA85" i="5"/>
  <c r="BB85" i="5"/>
  <c r="BE85" i="5"/>
  <c r="BF85" i="5"/>
  <c r="BG85" i="5"/>
  <c r="BH85" i="5"/>
  <c r="BI85" i="5"/>
  <c r="BJ85" i="5"/>
  <c r="BK85" i="5"/>
  <c r="BL85" i="5"/>
  <c r="BN85" i="5"/>
  <c r="BO85" i="5"/>
  <c r="BP85" i="5"/>
  <c r="BQ85" i="5"/>
  <c r="BR85" i="5"/>
  <c r="BS85" i="5"/>
  <c r="BT85" i="5"/>
  <c r="BU85" i="5"/>
  <c r="BV85" i="5"/>
  <c r="BW85" i="5"/>
  <c r="BX85" i="5"/>
  <c r="BY85" i="5"/>
  <c r="BZ85" i="5"/>
  <c r="CA85" i="5"/>
  <c r="CB85" i="5"/>
  <c r="CC85" i="5"/>
  <c r="CD85" i="5"/>
  <c r="CE85" i="5"/>
  <c r="CF85" i="5"/>
  <c r="A86" i="5"/>
  <c r="B86" i="5"/>
  <c r="C86" i="5"/>
  <c r="D86" i="5"/>
  <c r="F86" i="5"/>
  <c r="J86" i="5"/>
  <c r="K86" i="5"/>
  <c r="L86" i="5"/>
  <c r="M86" i="5"/>
  <c r="N86" i="5"/>
  <c r="O86" i="5"/>
  <c r="Q86" i="5"/>
  <c r="S86" i="5"/>
  <c r="T86" i="5"/>
  <c r="U86" i="5"/>
  <c r="W86" i="5"/>
  <c r="X86" i="5"/>
  <c r="Y86" i="5"/>
  <c r="Z86" i="5"/>
  <c r="AA86" i="5"/>
  <c r="AB86" i="5"/>
  <c r="AC86" i="5"/>
  <c r="AD86" i="5"/>
  <c r="AE86" i="5"/>
  <c r="AF86" i="5"/>
  <c r="AI86" i="5"/>
  <c r="AJ86" i="5"/>
  <c r="AK86" i="5"/>
  <c r="AL86" i="5"/>
  <c r="AM86" i="5"/>
  <c r="AN86" i="5"/>
  <c r="AO86" i="5"/>
  <c r="AP86" i="5"/>
  <c r="AQ86" i="5"/>
  <c r="AR86" i="5"/>
  <c r="AS86" i="5"/>
  <c r="AT86" i="5"/>
  <c r="AV86" i="5"/>
  <c r="AW86" i="5"/>
  <c r="AX86" i="5"/>
  <c r="AY86" i="5"/>
  <c r="AZ86" i="5"/>
  <c r="BA86" i="5"/>
  <c r="BB86" i="5"/>
  <c r="BE86" i="5"/>
  <c r="BF86" i="5"/>
  <c r="BG86" i="5"/>
  <c r="BH86" i="5"/>
  <c r="BI86" i="5"/>
  <c r="BJ86" i="5"/>
  <c r="BK86" i="5"/>
  <c r="BL86" i="5"/>
  <c r="BN86" i="5"/>
  <c r="BO86" i="5"/>
  <c r="BP86" i="5"/>
  <c r="BQ86" i="5"/>
  <c r="BR86" i="5"/>
  <c r="BS86" i="5"/>
  <c r="BT86" i="5"/>
  <c r="BU86" i="5"/>
  <c r="BV86" i="5"/>
  <c r="BW86" i="5"/>
  <c r="BX86" i="5"/>
  <c r="BY86" i="5"/>
  <c r="BZ86" i="5"/>
  <c r="CA86" i="5"/>
  <c r="CB86" i="5"/>
  <c r="CC86" i="5"/>
  <c r="CD86" i="5"/>
  <c r="CE86" i="5"/>
  <c r="CF86" i="5"/>
  <c r="A87" i="5"/>
  <c r="B87" i="5"/>
  <c r="C87" i="5"/>
  <c r="D87" i="5"/>
  <c r="F87" i="5"/>
  <c r="J87" i="5"/>
  <c r="K87" i="5"/>
  <c r="L87" i="5"/>
  <c r="M87" i="5"/>
  <c r="N87" i="5"/>
  <c r="O87" i="5"/>
  <c r="Q87" i="5"/>
  <c r="S87" i="5"/>
  <c r="T87" i="5"/>
  <c r="U87" i="5"/>
  <c r="W87" i="5"/>
  <c r="X87" i="5"/>
  <c r="Y87" i="5"/>
  <c r="Z87" i="5"/>
  <c r="AA87" i="5"/>
  <c r="AB87" i="5"/>
  <c r="AC87" i="5"/>
  <c r="AD87" i="5"/>
  <c r="AE87" i="5"/>
  <c r="AF87" i="5"/>
  <c r="AI87" i="5"/>
  <c r="AJ87" i="5"/>
  <c r="AK87" i="5"/>
  <c r="AL87" i="5"/>
  <c r="AM87" i="5"/>
  <c r="AN87" i="5"/>
  <c r="AO87" i="5"/>
  <c r="AP87" i="5"/>
  <c r="AQ87" i="5"/>
  <c r="AR87" i="5"/>
  <c r="AS87" i="5"/>
  <c r="AT87" i="5"/>
  <c r="AV87" i="5"/>
  <c r="AW87" i="5"/>
  <c r="AX87" i="5"/>
  <c r="AY87" i="5"/>
  <c r="AZ87" i="5"/>
  <c r="BA87" i="5"/>
  <c r="BB87" i="5"/>
  <c r="BE87" i="5"/>
  <c r="BF87" i="5"/>
  <c r="BG87" i="5"/>
  <c r="BH87" i="5"/>
  <c r="BI87" i="5"/>
  <c r="BJ87" i="5"/>
  <c r="BK87" i="5"/>
  <c r="BL87" i="5"/>
  <c r="BN87" i="5"/>
  <c r="BO87" i="5"/>
  <c r="BP87" i="5"/>
  <c r="BQ87" i="5"/>
  <c r="BR87" i="5"/>
  <c r="BS87" i="5"/>
  <c r="BT87" i="5"/>
  <c r="BU87" i="5"/>
  <c r="BV87" i="5"/>
  <c r="BW87" i="5"/>
  <c r="BX87" i="5"/>
  <c r="BY87" i="5"/>
  <c r="BZ87" i="5"/>
  <c r="CA87" i="5"/>
  <c r="CB87" i="5"/>
  <c r="CC87" i="5"/>
  <c r="CD87" i="5"/>
  <c r="CE87" i="5"/>
  <c r="CF87" i="5"/>
  <c r="A88" i="5"/>
  <c r="B88" i="5"/>
  <c r="C88" i="5"/>
  <c r="F88" i="5"/>
  <c r="J88" i="5"/>
  <c r="K88" i="5"/>
  <c r="L88" i="5"/>
  <c r="M88" i="5"/>
  <c r="O88" i="5"/>
  <c r="Q88" i="5"/>
  <c r="S88" i="5"/>
  <c r="T88" i="5"/>
  <c r="U88" i="5"/>
  <c r="W88" i="5"/>
  <c r="X88" i="5"/>
  <c r="Y88" i="5"/>
  <c r="Z88" i="5"/>
  <c r="AA88" i="5"/>
  <c r="AB88" i="5"/>
  <c r="AC88" i="5"/>
  <c r="AD88" i="5"/>
  <c r="AE88" i="5"/>
  <c r="AF88" i="5"/>
  <c r="AI88" i="5"/>
  <c r="AJ88" i="5"/>
  <c r="AK88" i="5"/>
  <c r="AL88" i="5"/>
  <c r="AM88" i="5"/>
  <c r="AN88" i="5"/>
  <c r="AO88" i="5"/>
  <c r="AP88" i="5"/>
  <c r="AQ88" i="5"/>
  <c r="AR88" i="5"/>
  <c r="AS88" i="5"/>
  <c r="AT88" i="5"/>
  <c r="AV88" i="5"/>
  <c r="AW88" i="5"/>
  <c r="AX88" i="5"/>
  <c r="AY88" i="5"/>
  <c r="AZ88" i="5"/>
  <c r="BA88" i="5"/>
  <c r="BB88" i="5"/>
  <c r="BE88" i="5"/>
  <c r="BF88" i="5"/>
  <c r="BG88" i="5"/>
  <c r="BH88" i="5"/>
  <c r="BI88" i="5"/>
  <c r="BJ88" i="5"/>
  <c r="BK88" i="5"/>
  <c r="BL88" i="5"/>
  <c r="BN88" i="5"/>
  <c r="BO88" i="5"/>
  <c r="BP88" i="5"/>
  <c r="BQ88" i="5"/>
  <c r="BR88" i="5"/>
  <c r="BS88" i="5"/>
  <c r="BT88" i="5"/>
  <c r="BU88" i="5"/>
  <c r="BV88" i="5"/>
  <c r="BW88" i="5"/>
  <c r="BX88" i="5"/>
  <c r="BY88" i="5"/>
  <c r="BZ88" i="5"/>
  <c r="CA88" i="5"/>
  <c r="CB88" i="5"/>
  <c r="CC88" i="5"/>
  <c r="CD88" i="5"/>
  <c r="CE88" i="5"/>
  <c r="CF88" i="5"/>
  <c r="A89" i="5"/>
  <c r="B89" i="5"/>
  <c r="C89" i="5"/>
  <c r="F89" i="5"/>
  <c r="J89" i="5"/>
  <c r="K89" i="5"/>
  <c r="L89" i="5"/>
  <c r="M89" i="5"/>
  <c r="O89" i="5"/>
  <c r="Q89" i="5"/>
  <c r="S89" i="5"/>
  <c r="T89" i="5"/>
  <c r="U89" i="5"/>
  <c r="W89" i="5"/>
  <c r="X89" i="5"/>
  <c r="Y89" i="5"/>
  <c r="Z89" i="5"/>
  <c r="AA89" i="5"/>
  <c r="AB89" i="5"/>
  <c r="AC89" i="5"/>
  <c r="AD89" i="5"/>
  <c r="AE89" i="5"/>
  <c r="AF89" i="5"/>
  <c r="AI89" i="5"/>
  <c r="AJ89" i="5"/>
  <c r="AK89" i="5"/>
  <c r="AL89" i="5"/>
  <c r="AM89" i="5"/>
  <c r="AN89" i="5"/>
  <c r="AO89" i="5"/>
  <c r="AP89" i="5"/>
  <c r="AQ89" i="5"/>
  <c r="AR89" i="5"/>
  <c r="AS89" i="5"/>
  <c r="AT89" i="5"/>
  <c r="AV89" i="5"/>
  <c r="AW89" i="5"/>
  <c r="AX89" i="5"/>
  <c r="AY89" i="5"/>
  <c r="AZ89" i="5"/>
  <c r="BA89" i="5"/>
  <c r="BB89" i="5"/>
  <c r="BE89" i="5"/>
  <c r="BF89" i="5"/>
  <c r="BG89" i="5"/>
  <c r="BH89" i="5"/>
  <c r="BI89" i="5"/>
  <c r="BJ89" i="5"/>
  <c r="BK89" i="5"/>
  <c r="BL89" i="5"/>
  <c r="BN89" i="5"/>
  <c r="BO89" i="5"/>
  <c r="BP89" i="5"/>
  <c r="BQ89" i="5"/>
  <c r="BR89" i="5"/>
  <c r="BS89" i="5"/>
  <c r="BT89" i="5"/>
  <c r="BU89" i="5"/>
  <c r="BV89" i="5"/>
  <c r="BW89" i="5"/>
  <c r="BX89" i="5"/>
  <c r="BY89" i="5"/>
  <c r="BZ89" i="5"/>
  <c r="CA89" i="5"/>
  <c r="CB89" i="5"/>
  <c r="CC89" i="5"/>
  <c r="CD89" i="5"/>
  <c r="CE89" i="5"/>
  <c r="CF89" i="5"/>
  <c r="A90" i="5"/>
  <c r="B90" i="5"/>
  <c r="C90" i="5"/>
  <c r="D90" i="5"/>
  <c r="F90" i="5"/>
  <c r="J90" i="5"/>
  <c r="K90" i="5"/>
  <c r="L90" i="5"/>
  <c r="M90" i="5"/>
  <c r="Q90" i="5"/>
  <c r="S90" i="5"/>
  <c r="T90" i="5"/>
  <c r="U90" i="5"/>
  <c r="W90" i="5"/>
  <c r="X90" i="5"/>
  <c r="Y90" i="5"/>
  <c r="Z90" i="5"/>
  <c r="AA90" i="5"/>
  <c r="AB90" i="5"/>
  <c r="AC90" i="5"/>
  <c r="AD90" i="5"/>
  <c r="AE90" i="5"/>
  <c r="AF90" i="5"/>
  <c r="AI90" i="5"/>
  <c r="AJ90" i="5"/>
  <c r="AK90" i="5"/>
  <c r="AL90" i="5"/>
  <c r="AM90" i="5"/>
  <c r="AN90" i="5"/>
  <c r="AO90" i="5"/>
  <c r="AP90" i="5"/>
  <c r="AQ90" i="5"/>
  <c r="AR90" i="5"/>
  <c r="AS90" i="5"/>
  <c r="AT90" i="5"/>
  <c r="AV90" i="5"/>
  <c r="AW90" i="5"/>
  <c r="AX90" i="5"/>
  <c r="AY90" i="5"/>
  <c r="AZ90" i="5"/>
  <c r="BA90" i="5"/>
  <c r="BB90" i="5"/>
  <c r="BE90" i="5"/>
  <c r="BF90" i="5"/>
  <c r="BG90" i="5"/>
  <c r="BH90" i="5"/>
  <c r="BI90" i="5"/>
  <c r="BJ90" i="5"/>
  <c r="BK90" i="5"/>
  <c r="BL90" i="5"/>
  <c r="BN90" i="5"/>
  <c r="BO90" i="5"/>
  <c r="BP90" i="5"/>
  <c r="BQ90" i="5"/>
  <c r="BR90" i="5"/>
  <c r="BS90" i="5"/>
  <c r="BT90" i="5"/>
  <c r="BU90" i="5"/>
  <c r="BV90" i="5"/>
  <c r="BW90" i="5"/>
  <c r="BX90" i="5"/>
  <c r="BY90" i="5"/>
  <c r="BZ90" i="5"/>
  <c r="CA90" i="5"/>
  <c r="CB90" i="5"/>
  <c r="CC90" i="5"/>
  <c r="CD90" i="5"/>
  <c r="CE90" i="5"/>
  <c r="CF90" i="5"/>
  <c r="A91" i="5"/>
  <c r="B91" i="5"/>
  <c r="C91" i="5"/>
  <c r="D91" i="5"/>
  <c r="F91" i="5"/>
  <c r="J91" i="5"/>
  <c r="K91" i="5"/>
  <c r="L91" i="5"/>
  <c r="M91" i="5"/>
  <c r="N91" i="5"/>
  <c r="O91" i="5"/>
  <c r="Q91" i="5"/>
  <c r="S91" i="5"/>
  <c r="T91" i="5"/>
  <c r="U91" i="5"/>
  <c r="W91" i="5"/>
  <c r="X91" i="5"/>
  <c r="Y91" i="5"/>
  <c r="Z91" i="5"/>
  <c r="AA91" i="5"/>
  <c r="AB91" i="5"/>
  <c r="AC91" i="5"/>
  <c r="AD91" i="5"/>
  <c r="AE91" i="5"/>
  <c r="AF91" i="5"/>
  <c r="AI91" i="5"/>
  <c r="AJ91" i="5"/>
  <c r="AK91" i="5"/>
  <c r="AL91" i="5"/>
  <c r="AM91" i="5"/>
  <c r="AN91" i="5"/>
  <c r="AO91" i="5"/>
  <c r="AP91" i="5"/>
  <c r="AQ91" i="5"/>
  <c r="AR91" i="5"/>
  <c r="AS91" i="5"/>
  <c r="AT91" i="5"/>
  <c r="AV91" i="5"/>
  <c r="AW91" i="5"/>
  <c r="AX91" i="5"/>
  <c r="AY91" i="5"/>
  <c r="AZ91" i="5"/>
  <c r="BA91" i="5"/>
  <c r="BB91" i="5"/>
  <c r="BE91" i="5"/>
  <c r="BF91" i="5"/>
  <c r="BG91" i="5"/>
  <c r="BH91" i="5"/>
  <c r="BI91" i="5"/>
  <c r="BJ91" i="5"/>
  <c r="BK91" i="5"/>
  <c r="BL91" i="5"/>
  <c r="BN91" i="5"/>
  <c r="BO91" i="5"/>
  <c r="BP91" i="5"/>
  <c r="BQ91" i="5"/>
  <c r="BR91" i="5"/>
  <c r="BS91" i="5"/>
  <c r="BT91" i="5"/>
  <c r="BU91" i="5"/>
  <c r="BV91" i="5"/>
  <c r="BW91" i="5"/>
  <c r="BX91" i="5"/>
  <c r="BY91" i="5"/>
  <c r="BZ91" i="5"/>
  <c r="CA91" i="5"/>
  <c r="CB91" i="5"/>
  <c r="CC91" i="5"/>
  <c r="CD91" i="5"/>
  <c r="CE91" i="5"/>
  <c r="CF91" i="5"/>
  <c r="A92" i="5"/>
  <c r="B92" i="5"/>
  <c r="C92" i="5"/>
  <c r="F92" i="5"/>
  <c r="J92" i="5"/>
  <c r="K92" i="5"/>
  <c r="L92" i="5"/>
  <c r="M92" i="5"/>
  <c r="N92" i="5"/>
  <c r="O92" i="5"/>
  <c r="Q92" i="5"/>
  <c r="S92" i="5"/>
  <c r="T92" i="5"/>
  <c r="U92" i="5"/>
  <c r="W92" i="5"/>
  <c r="X92" i="5"/>
  <c r="Y92" i="5"/>
  <c r="Z92" i="5"/>
  <c r="AA92" i="5"/>
  <c r="AB92" i="5"/>
  <c r="AC92" i="5"/>
  <c r="AD92" i="5"/>
  <c r="AE92" i="5"/>
  <c r="AF92" i="5"/>
  <c r="AI92" i="5"/>
  <c r="AJ92" i="5"/>
  <c r="AK92" i="5"/>
  <c r="AL92" i="5"/>
  <c r="AM92" i="5"/>
  <c r="AN92" i="5"/>
  <c r="AO92" i="5"/>
  <c r="AP92" i="5"/>
  <c r="AQ92" i="5"/>
  <c r="AR92" i="5"/>
  <c r="AS92" i="5"/>
  <c r="AT92" i="5"/>
  <c r="AV92" i="5"/>
  <c r="AW92" i="5"/>
  <c r="AX92" i="5"/>
  <c r="AY92" i="5"/>
  <c r="AZ92" i="5"/>
  <c r="BA92" i="5"/>
  <c r="BB92" i="5"/>
  <c r="BE92" i="5"/>
  <c r="BF92" i="5"/>
  <c r="BG92" i="5"/>
  <c r="BH92" i="5"/>
  <c r="BI92" i="5"/>
  <c r="BJ92" i="5"/>
  <c r="BK92" i="5"/>
  <c r="BL92" i="5"/>
  <c r="BN92" i="5"/>
  <c r="BO92" i="5"/>
  <c r="BP92" i="5"/>
  <c r="BQ92" i="5"/>
  <c r="BR92" i="5"/>
  <c r="BS92" i="5"/>
  <c r="BT92" i="5"/>
  <c r="BU92" i="5"/>
  <c r="BV92" i="5"/>
  <c r="BW92" i="5"/>
  <c r="BX92" i="5"/>
  <c r="BY92" i="5"/>
  <c r="BZ92" i="5"/>
  <c r="CA92" i="5"/>
  <c r="CB92" i="5"/>
  <c r="CC92" i="5"/>
  <c r="CD92" i="5"/>
  <c r="CE92" i="5"/>
  <c r="CF92" i="5"/>
  <c r="A93" i="5"/>
  <c r="B93" i="5"/>
  <c r="C93" i="5"/>
  <c r="D93" i="5"/>
  <c r="F93" i="5"/>
  <c r="J93" i="5"/>
  <c r="K93" i="5"/>
  <c r="L93" i="5"/>
  <c r="M93" i="5"/>
  <c r="O93" i="5"/>
  <c r="Q93" i="5"/>
  <c r="S93" i="5"/>
  <c r="T93" i="5"/>
  <c r="U93" i="5"/>
  <c r="W93" i="5"/>
  <c r="X93" i="5"/>
  <c r="Y93" i="5"/>
  <c r="Z93" i="5"/>
  <c r="AA93" i="5"/>
  <c r="AB93" i="5"/>
  <c r="AC93" i="5"/>
  <c r="AD93" i="5"/>
  <c r="AE93" i="5"/>
  <c r="AF93" i="5"/>
  <c r="AI93" i="5"/>
  <c r="AJ93" i="5"/>
  <c r="AK93" i="5"/>
  <c r="AL93" i="5"/>
  <c r="AM93" i="5"/>
  <c r="AN93" i="5"/>
  <c r="AO93" i="5"/>
  <c r="AP93" i="5"/>
  <c r="AQ93" i="5"/>
  <c r="AR93" i="5"/>
  <c r="AS93" i="5"/>
  <c r="AT93" i="5"/>
  <c r="AV93" i="5"/>
  <c r="AW93" i="5"/>
  <c r="AX93" i="5"/>
  <c r="AY93" i="5"/>
  <c r="AZ93" i="5"/>
  <c r="BA93" i="5"/>
  <c r="BB93" i="5"/>
  <c r="BE93" i="5"/>
  <c r="BF93" i="5"/>
  <c r="BG93" i="5"/>
  <c r="BH93" i="5"/>
  <c r="BI93" i="5"/>
  <c r="BJ93" i="5"/>
  <c r="BK93" i="5"/>
  <c r="BL93" i="5"/>
  <c r="BN93" i="5"/>
  <c r="BO93" i="5"/>
  <c r="BP93" i="5"/>
  <c r="BQ93" i="5"/>
  <c r="BR93" i="5"/>
  <c r="BS93" i="5"/>
  <c r="BT93" i="5"/>
  <c r="BU93" i="5"/>
  <c r="BV93" i="5"/>
  <c r="BW93" i="5"/>
  <c r="BX93" i="5"/>
  <c r="BY93" i="5"/>
  <c r="BZ93" i="5"/>
  <c r="CA93" i="5"/>
  <c r="CB93" i="5"/>
  <c r="CC93" i="5"/>
  <c r="CD93" i="5"/>
  <c r="CE93" i="5"/>
  <c r="CF93" i="5"/>
  <c r="A94" i="5"/>
  <c r="B94" i="5"/>
  <c r="C94" i="5"/>
  <c r="D94" i="5"/>
  <c r="F94" i="5"/>
  <c r="J94" i="5"/>
  <c r="K94" i="5"/>
  <c r="L94" i="5"/>
  <c r="M94" i="5"/>
  <c r="N94" i="5"/>
  <c r="O94" i="5"/>
  <c r="Q94" i="5"/>
  <c r="S94" i="5"/>
  <c r="T94" i="5"/>
  <c r="U94" i="5"/>
  <c r="W94" i="5"/>
  <c r="X94" i="5"/>
  <c r="Y94" i="5"/>
  <c r="Z94" i="5"/>
  <c r="AA94" i="5"/>
  <c r="AB94" i="5"/>
  <c r="AC94" i="5"/>
  <c r="AD94" i="5"/>
  <c r="AE94" i="5"/>
  <c r="AF94" i="5"/>
  <c r="AI94" i="5"/>
  <c r="AJ94" i="5"/>
  <c r="AK94" i="5"/>
  <c r="AL94" i="5"/>
  <c r="AM94" i="5"/>
  <c r="AN94" i="5"/>
  <c r="AO94" i="5"/>
  <c r="AP94" i="5"/>
  <c r="AQ94" i="5"/>
  <c r="AR94" i="5"/>
  <c r="AS94" i="5"/>
  <c r="AT94" i="5"/>
  <c r="AV94" i="5"/>
  <c r="AW94" i="5"/>
  <c r="AX94" i="5"/>
  <c r="AY94" i="5"/>
  <c r="AZ94" i="5"/>
  <c r="BA94" i="5"/>
  <c r="BB94" i="5"/>
  <c r="BE94" i="5"/>
  <c r="BF94" i="5"/>
  <c r="BG94" i="5"/>
  <c r="BH94" i="5"/>
  <c r="BI94" i="5"/>
  <c r="BJ94" i="5"/>
  <c r="BK94" i="5"/>
  <c r="BL94" i="5"/>
  <c r="BN94" i="5"/>
  <c r="BO94" i="5"/>
  <c r="BP94" i="5"/>
  <c r="BQ94" i="5"/>
  <c r="BR94" i="5"/>
  <c r="BS94" i="5"/>
  <c r="BT94" i="5"/>
  <c r="BU94" i="5"/>
  <c r="BV94" i="5"/>
  <c r="BW94" i="5"/>
  <c r="BX94" i="5"/>
  <c r="BY94" i="5"/>
  <c r="BZ94" i="5"/>
  <c r="CA94" i="5"/>
  <c r="CB94" i="5"/>
  <c r="CC94" i="5"/>
  <c r="CD94" i="5"/>
  <c r="CE94" i="5"/>
  <c r="CF94" i="5"/>
  <c r="A95" i="5"/>
  <c r="B95" i="5"/>
  <c r="C95" i="5"/>
  <c r="D95" i="5"/>
  <c r="F95" i="5"/>
  <c r="J95" i="5"/>
  <c r="K95" i="5"/>
  <c r="L95" i="5"/>
  <c r="M95" i="5"/>
  <c r="N95" i="5"/>
  <c r="O95" i="5"/>
  <c r="Q95" i="5"/>
  <c r="S95" i="5"/>
  <c r="T95" i="5"/>
  <c r="U95" i="5"/>
  <c r="W95" i="5"/>
  <c r="X95" i="5"/>
  <c r="Y95" i="5"/>
  <c r="Z95" i="5"/>
  <c r="AA95" i="5"/>
  <c r="AB95" i="5"/>
  <c r="AC95" i="5"/>
  <c r="AD95" i="5"/>
  <c r="AE95" i="5"/>
  <c r="AF95" i="5"/>
  <c r="AI95" i="5"/>
  <c r="AJ95" i="5"/>
  <c r="AK95" i="5"/>
  <c r="AL95" i="5"/>
  <c r="AM95" i="5"/>
  <c r="AN95" i="5"/>
  <c r="AO95" i="5"/>
  <c r="AP95" i="5"/>
  <c r="AQ95" i="5"/>
  <c r="AR95" i="5"/>
  <c r="AS95" i="5"/>
  <c r="AT95" i="5"/>
  <c r="AV95" i="5"/>
  <c r="AW95" i="5"/>
  <c r="AX95" i="5"/>
  <c r="AY95" i="5"/>
  <c r="AZ95" i="5"/>
  <c r="BA95" i="5"/>
  <c r="BB95" i="5"/>
  <c r="BE95" i="5"/>
  <c r="BF95" i="5"/>
  <c r="BG95" i="5"/>
  <c r="BH95" i="5"/>
  <c r="BI95" i="5"/>
  <c r="BJ95" i="5"/>
  <c r="BK95" i="5"/>
  <c r="BL95" i="5"/>
  <c r="BN95" i="5"/>
  <c r="BO95" i="5"/>
  <c r="BP95" i="5"/>
  <c r="BQ95" i="5"/>
  <c r="BR95" i="5"/>
  <c r="BS95" i="5"/>
  <c r="BT95" i="5"/>
  <c r="BU95" i="5"/>
  <c r="BV95" i="5"/>
  <c r="BW95" i="5"/>
  <c r="BX95" i="5"/>
  <c r="BY95" i="5"/>
  <c r="BZ95" i="5"/>
  <c r="CA95" i="5"/>
  <c r="CB95" i="5"/>
  <c r="CC95" i="5"/>
  <c r="CD95" i="5"/>
  <c r="CE95" i="5"/>
  <c r="CF95" i="5"/>
  <c r="A96" i="5"/>
  <c r="B96" i="5"/>
  <c r="C96" i="5"/>
  <c r="F96" i="5"/>
  <c r="J96" i="5"/>
  <c r="K96" i="5"/>
  <c r="L96" i="5"/>
  <c r="M96" i="5"/>
  <c r="Q96" i="5"/>
  <c r="S96" i="5"/>
  <c r="T96" i="5"/>
  <c r="U96" i="5"/>
  <c r="W96" i="5"/>
  <c r="X96" i="5"/>
  <c r="Y96" i="5"/>
  <c r="Z96" i="5"/>
  <c r="AA96" i="5"/>
  <c r="AB96" i="5"/>
  <c r="AC96" i="5"/>
  <c r="AD96" i="5"/>
  <c r="AE96" i="5"/>
  <c r="AF96" i="5"/>
  <c r="AI96" i="5"/>
  <c r="AJ96" i="5"/>
  <c r="AK96" i="5"/>
  <c r="AL96" i="5"/>
  <c r="AM96" i="5"/>
  <c r="AN96" i="5"/>
  <c r="AO96" i="5"/>
  <c r="AP96" i="5"/>
  <c r="AQ96" i="5"/>
  <c r="AR96" i="5"/>
  <c r="AS96" i="5"/>
  <c r="AT96" i="5"/>
  <c r="AV96" i="5"/>
  <c r="AW96" i="5"/>
  <c r="AX96" i="5"/>
  <c r="AY96" i="5"/>
  <c r="AZ96" i="5"/>
  <c r="BA96" i="5"/>
  <c r="BB96" i="5"/>
  <c r="BE96" i="5"/>
  <c r="BF96" i="5"/>
  <c r="BG96" i="5"/>
  <c r="BH96" i="5"/>
  <c r="BI96" i="5"/>
  <c r="BJ96" i="5"/>
  <c r="BK96" i="5"/>
  <c r="BL96" i="5"/>
  <c r="BN96" i="5"/>
  <c r="BO96" i="5"/>
  <c r="BP96" i="5"/>
  <c r="BQ96" i="5"/>
  <c r="BR96" i="5"/>
  <c r="BS96" i="5"/>
  <c r="BT96" i="5"/>
  <c r="BU96" i="5"/>
  <c r="BV96" i="5"/>
  <c r="BW96" i="5"/>
  <c r="BX96" i="5"/>
  <c r="BY96" i="5"/>
  <c r="BZ96" i="5"/>
  <c r="CA96" i="5"/>
  <c r="CB96" i="5"/>
  <c r="CC96" i="5"/>
  <c r="CD96" i="5"/>
  <c r="CE96" i="5"/>
  <c r="CF96" i="5"/>
  <c r="A97" i="5"/>
  <c r="B97" i="5"/>
  <c r="C97" i="5"/>
  <c r="F97" i="5"/>
  <c r="J97" i="5"/>
  <c r="K97" i="5"/>
  <c r="L97" i="5"/>
  <c r="M97" i="5"/>
  <c r="O97" i="5"/>
  <c r="Q97" i="5"/>
  <c r="S97" i="5"/>
  <c r="T97" i="5"/>
  <c r="U97" i="5"/>
  <c r="W97" i="5"/>
  <c r="X97" i="5"/>
  <c r="Y97" i="5"/>
  <c r="Z97" i="5"/>
  <c r="AA97" i="5"/>
  <c r="AB97" i="5"/>
  <c r="AC97" i="5"/>
  <c r="AD97" i="5"/>
  <c r="AE97" i="5"/>
  <c r="AF97" i="5"/>
  <c r="AI97" i="5"/>
  <c r="AJ97" i="5"/>
  <c r="AK97" i="5"/>
  <c r="AL97" i="5"/>
  <c r="AM97" i="5"/>
  <c r="AN97" i="5"/>
  <c r="AO97" i="5"/>
  <c r="AP97" i="5"/>
  <c r="AQ97" i="5"/>
  <c r="AR97" i="5"/>
  <c r="AS97" i="5"/>
  <c r="AT97" i="5"/>
  <c r="AV97" i="5"/>
  <c r="AW97" i="5"/>
  <c r="AX97" i="5"/>
  <c r="AY97" i="5"/>
  <c r="AZ97" i="5"/>
  <c r="BA97" i="5"/>
  <c r="BB97" i="5"/>
  <c r="BE97" i="5"/>
  <c r="BF97" i="5"/>
  <c r="BG97" i="5"/>
  <c r="BH97" i="5"/>
  <c r="BI97" i="5"/>
  <c r="BJ97" i="5"/>
  <c r="BK97" i="5"/>
  <c r="BL97" i="5"/>
  <c r="BN97" i="5"/>
  <c r="BO97" i="5"/>
  <c r="BP97" i="5"/>
  <c r="BQ97" i="5"/>
  <c r="BR97" i="5"/>
  <c r="BS97" i="5"/>
  <c r="BT97" i="5"/>
  <c r="BU97" i="5"/>
  <c r="BV97" i="5"/>
  <c r="BW97" i="5"/>
  <c r="BX97" i="5"/>
  <c r="BY97" i="5"/>
  <c r="BZ97" i="5"/>
  <c r="CA97" i="5"/>
  <c r="CB97" i="5"/>
  <c r="CC97" i="5"/>
  <c r="CD97" i="5"/>
  <c r="CE97" i="5"/>
  <c r="CF97" i="5"/>
  <c r="A98" i="5"/>
  <c r="B98" i="5"/>
  <c r="C98" i="5"/>
  <c r="F98" i="5"/>
  <c r="J98" i="5"/>
  <c r="K98" i="5"/>
  <c r="L98" i="5"/>
  <c r="M98" i="5"/>
  <c r="Q98" i="5"/>
  <c r="S98" i="5"/>
  <c r="T98" i="5"/>
  <c r="U98" i="5"/>
  <c r="W98" i="5"/>
  <c r="X98" i="5"/>
  <c r="Y98" i="5"/>
  <c r="Z98" i="5"/>
  <c r="AA98" i="5"/>
  <c r="AB98" i="5"/>
  <c r="AC98" i="5"/>
  <c r="AD98" i="5"/>
  <c r="AE98" i="5"/>
  <c r="AF98" i="5"/>
  <c r="AI98" i="5"/>
  <c r="AJ98" i="5"/>
  <c r="AK98" i="5"/>
  <c r="AL98" i="5"/>
  <c r="AM98" i="5"/>
  <c r="AN98" i="5"/>
  <c r="AO98" i="5"/>
  <c r="AP98" i="5"/>
  <c r="AQ98" i="5"/>
  <c r="AR98" i="5"/>
  <c r="AS98" i="5"/>
  <c r="AT98" i="5"/>
  <c r="AV98" i="5"/>
  <c r="AW98" i="5"/>
  <c r="AX98" i="5"/>
  <c r="AY98" i="5"/>
  <c r="AZ98" i="5"/>
  <c r="BA98" i="5"/>
  <c r="BB98" i="5"/>
  <c r="BE98" i="5"/>
  <c r="BF98" i="5"/>
  <c r="BG98" i="5"/>
  <c r="BH98" i="5"/>
  <c r="BI98" i="5"/>
  <c r="BJ98" i="5"/>
  <c r="BK98" i="5"/>
  <c r="BL98" i="5"/>
  <c r="BN98" i="5"/>
  <c r="BO98" i="5"/>
  <c r="BP98" i="5"/>
  <c r="BQ98" i="5"/>
  <c r="BR98" i="5"/>
  <c r="BS98" i="5"/>
  <c r="BT98" i="5"/>
  <c r="BU98" i="5"/>
  <c r="BV98" i="5"/>
  <c r="BW98" i="5"/>
  <c r="BX98" i="5"/>
  <c r="BY98" i="5"/>
  <c r="BZ98" i="5"/>
  <c r="CA98" i="5"/>
  <c r="CB98" i="5"/>
  <c r="CC98" i="5"/>
  <c r="CD98" i="5"/>
  <c r="CE98" i="5"/>
  <c r="CF98" i="5"/>
  <c r="A99" i="5"/>
  <c r="B99" i="5"/>
  <c r="C99" i="5"/>
  <c r="D99" i="5"/>
  <c r="F99" i="5"/>
  <c r="J99" i="5"/>
  <c r="K99" i="5"/>
  <c r="L99" i="5"/>
  <c r="M99" i="5"/>
  <c r="O99" i="5"/>
  <c r="Q99" i="5"/>
  <c r="S99" i="5"/>
  <c r="T99" i="5"/>
  <c r="U99" i="5"/>
  <c r="W99" i="5"/>
  <c r="X99" i="5"/>
  <c r="Y99" i="5"/>
  <c r="Z99" i="5"/>
  <c r="AA99" i="5"/>
  <c r="AB99" i="5"/>
  <c r="AC99" i="5"/>
  <c r="AD99" i="5"/>
  <c r="AE99" i="5"/>
  <c r="AF99" i="5"/>
  <c r="AI99" i="5"/>
  <c r="AJ99" i="5"/>
  <c r="AK99" i="5"/>
  <c r="AL99" i="5"/>
  <c r="AM99" i="5"/>
  <c r="AN99" i="5"/>
  <c r="AO99" i="5"/>
  <c r="AP99" i="5"/>
  <c r="AQ99" i="5"/>
  <c r="AR99" i="5"/>
  <c r="AS99" i="5"/>
  <c r="AT99" i="5"/>
  <c r="AV99" i="5"/>
  <c r="AW99" i="5"/>
  <c r="AX99" i="5"/>
  <c r="AY99" i="5"/>
  <c r="AZ99" i="5"/>
  <c r="BA99" i="5"/>
  <c r="BB99" i="5"/>
  <c r="BE99" i="5"/>
  <c r="BF99" i="5"/>
  <c r="BG99" i="5"/>
  <c r="BH99" i="5"/>
  <c r="BI99" i="5"/>
  <c r="BJ99" i="5"/>
  <c r="BK99" i="5"/>
  <c r="BL99" i="5"/>
  <c r="BN99" i="5"/>
  <c r="BO99" i="5"/>
  <c r="BP99" i="5"/>
  <c r="BQ99" i="5"/>
  <c r="BR99" i="5"/>
  <c r="BS99" i="5"/>
  <c r="BT99" i="5"/>
  <c r="BU99" i="5"/>
  <c r="BV99" i="5"/>
  <c r="BW99" i="5"/>
  <c r="BX99" i="5"/>
  <c r="BY99" i="5"/>
  <c r="BZ99" i="5"/>
  <c r="CA99" i="5"/>
  <c r="CB99" i="5"/>
  <c r="CC99" i="5"/>
  <c r="CD99" i="5"/>
  <c r="CE99" i="5"/>
  <c r="CF99" i="5"/>
  <c r="A100" i="5"/>
  <c r="B100" i="5"/>
  <c r="C100" i="5"/>
  <c r="F100" i="5"/>
  <c r="J100" i="5"/>
  <c r="K100" i="5"/>
  <c r="L100" i="5"/>
  <c r="M100" i="5"/>
  <c r="N100" i="5"/>
  <c r="O100" i="5"/>
  <c r="Q100" i="5"/>
  <c r="S100" i="5"/>
  <c r="T100" i="5"/>
  <c r="U100" i="5"/>
  <c r="W100" i="5"/>
  <c r="X100" i="5"/>
  <c r="Y100" i="5"/>
  <c r="Z100" i="5"/>
  <c r="AA100" i="5"/>
  <c r="AB100" i="5"/>
  <c r="AC100" i="5"/>
  <c r="AD100" i="5"/>
  <c r="AE100" i="5"/>
  <c r="AF100" i="5"/>
  <c r="AI100" i="5"/>
  <c r="AJ100" i="5"/>
  <c r="AK100" i="5"/>
  <c r="AL100" i="5"/>
  <c r="AM100" i="5"/>
  <c r="AN100" i="5"/>
  <c r="AO100" i="5"/>
  <c r="AP100" i="5"/>
  <c r="AQ100" i="5"/>
  <c r="AR100" i="5"/>
  <c r="AS100" i="5"/>
  <c r="AT100" i="5"/>
  <c r="AV100" i="5"/>
  <c r="AW100" i="5"/>
  <c r="AX100" i="5"/>
  <c r="AY100" i="5"/>
  <c r="AZ100" i="5"/>
  <c r="BA100" i="5"/>
  <c r="BB100" i="5"/>
  <c r="BE100" i="5"/>
  <c r="BF100" i="5"/>
  <c r="BG100" i="5"/>
  <c r="BH100" i="5"/>
  <c r="BI100" i="5"/>
  <c r="BJ100" i="5"/>
  <c r="BK100" i="5"/>
  <c r="BL100" i="5"/>
  <c r="BN100" i="5"/>
  <c r="BO100" i="5"/>
  <c r="BP100" i="5"/>
  <c r="BQ100" i="5"/>
  <c r="BR100" i="5"/>
  <c r="BS100" i="5"/>
  <c r="BT100" i="5"/>
  <c r="BU100" i="5"/>
  <c r="BV100" i="5"/>
  <c r="BW100" i="5"/>
  <c r="BX100" i="5"/>
  <c r="BY100" i="5"/>
  <c r="BZ100" i="5"/>
  <c r="CA100" i="5"/>
  <c r="CB100" i="5"/>
  <c r="CC100" i="5"/>
  <c r="CD100" i="5"/>
  <c r="CE100" i="5"/>
  <c r="CF100" i="5"/>
  <c r="A101" i="5"/>
  <c r="B101" i="5"/>
  <c r="C101" i="5"/>
  <c r="D101" i="5"/>
  <c r="F101" i="5"/>
  <c r="J101" i="5"/>
  <c r="K101" i="5"/>
  <c r="L101" i="5"/>
  <c r="M101" i="5"/>
  <c r="O101" i="5"/>
  <c r="Q101" i="5"/>
  <c r="S101" i="5"/>
  <c r="T101" i="5"/>
  <c r="U101" i="5"/>
  <c r="W101" i="5"/>
  <c r="X101" i="5"/>
  <c r="Y101" i="5"/>
  <c r="Z101" i="5"/>
  <c r="AA101" i="5"/>
  <c r="AB101" i="5"/>
  <c r="AC101" i="5"/>
  <c r="AD101" i="5"/>
  <c r="AE101" i="5"/>
  <c r="AF101" i="5"/>
  <c r="AI101" i="5"/>
  <c r="AJ101" i="5"/>
  <c r="AK101" i="5"/>
  <c r="AL101" i="5"/>
  <c r="AM101" i="5"/>
  <c r="AN101" i="5"/>
  <c r="AO101" i="5"/>
  <c r="AP101" i="5"/>
  <c r="AQ101" i="5"/>
  <c r="AR101" i="5"/>
  <c r="AS101" i="5"/>
  <c r="AT101" i="5"/>
  <c r="AV101" i="5"/>
  <c r="AW101" i="5"/>
  <c r="AX101" i="5"/>
  <c r="AY101" i="5"/>
  <c r="AZ101" i="5"/>
  <c r="BA101" i="5"/>
  <c r="BB101" i="5"/>
  <c r="BE101" i="5"/>
  <c r="BF101" i="5"/>
  <c r="BG101" i="5"/>
  <c r="BH101" i="5"/>
  <c r="BI101" i="5"/>
  <c r="BJ101" i="5"/>
  <c r="BK101" i="5"/>
  <c r="BL101" i="5"/>
  <c r="BN101" i="5"/>
  <c r="BO101" i="5"/>
  <c r="BP101" i="5"/>
  <c r="BQ101" i="5"/>
  <c r="BR101" i="5"/>
  <c r="BS101" i="5"/>
  <c r="BT101" i="5"/>
  <c r="BU101" i="5"/>
  <c r="BV101" i="5"/>
  <c r="BW101" i="5"/>
  <c r="BX101" i="5"/>
  <c r="BY101" i="5"/>
  <c r="BZ101" i="5"/>
  <c r="CA101" i="5"/>
  <c r="CB101" i="5"/>
  <c r="CC101" i="5"/>
  <c r="CD101" i="5"/>
  <c r="CE101" i="5"/>
  <c r="CF101" i="5"/>
  <c r="A102" i="5"/>
  <c r="B102" i="5"/>
  <c r="C102" i="5"/>
  <c r="D102" i="5"/>
  <c r="F102" i="5"/>
  <c r="J102" i="5"/>
  <c r="K102" i="5"/>
  <c r="L102" i="5"/>
  <c r="M102" i="5"/>
  <c r="N102" i="5"/>
  <c r="O102" i="5"/>
  <c r="Q102" i="5"/>
  <c r="S102" i="5"/>
  <c r="T102" i="5"/>
  <c r="U102" i="5"/>
  <c r="W102" i="5"/>
  <c r="X102" i="5"/>
  <c r="Y102" i="5"/>
  <c r="Z102" i="5"/>
  <c r="AA102" i="5"/>
  <c r="AB102" i="5"/>
  <c r="AC102" i="5"/>
  <c r="AD102" i="5"/>
  <c r="AE102" i="5"/>
  <c r="AF102" i="5"/>
  <c r="AI102" i="5"/>
  <c r="AJ102" i="5"/>
  <c r="AK102" i="5"/>
  <c r="AL102" i="5"/>
  <c r="AM102" i="5"/>
  <c r="AN102" i="5"/>
  <c r="AO102" i="5"/>
  <c r="AP102" i="5"/>
  <c r="AQ102" i="5"/>
  <c r="AR102" i="5"/>
  <c r="AS102" i="5"/>
  <c r="AT102" i="5"/>
  <c r="AV102" i="5"/>
  <c r="AW102" i="5"/>
  <c r="AX102" i="5"/>
  <c r="AY102" i="5"/>
  <c r="AZ102" i="5"/>
  <c r="BA102" i="5"/>
  <c r="BB102" i="5"/>
  <c r="BE102" i="5"/>
  <c r="BF102" i="5"/>
  <c r="BG102" i="5"/>
  <c r="BH102" i="5"/>
  <c r="BI102" i="5"/>
  <c r="BJ102" i="5"/>
  <c r="BK102" i="5"/>
  <c r="BL102" i="5"/>
  <c r="BN102" i="5"/>
  <c r="BO102" i="5"/>
  <c r="BP102" i="5"/>
  <c r="BQ102" i="5"/>
  <c r="BR102" i="5"/>
  <c r="BS102" i="5"/>
  <c r="BT102" i="5"/>
  <c r="BU102" i="5"/>
  <c r="BV102" i="5"/>
  <c r="BW102" i="5"/>
  <c r="BX102" i="5"/>
  <c r="BY102" i="5"/>
  <c r="BZ102" i="5"/>
  <c r="CA102" i="5"/>
  <c r="CB102" i="5"/>
  <c r="CC102" i="5"/>
  <c r="CD102" i="5"/>
  <c r="CE102" i="5"/>
  <c r="CF102" i="5"/>
  <c r="A103" i="5"/>
  <c r="B103" i="5"/>
  <c r="C103" i="5"/>
  <c r="D103" i="5"/>
  <c r="F103" i="5"/>
  <c r="J103" i="5"/>
  <c r="K103" i="5"/>
  <c r="L103" i="5"/>
  <c r="M103" i="5"/>
  <c r="N103" i="5"/>
  <c r="O103" i="5"/>
  <c r="Q103" i="5"/>
  <c r="S103" i="5"/>
  <c r="T103" i="5"/>
  <c r="U103" i="5"/>
  <c r="W103" i="5"/>
  <c r="X103" i="5"/>
  <c r="Y103" i="5"/>
  <c r="Z103" i="5"/>
  <c r="AA103" i="5"/>
  <c r="AB103" i="5"/>
  <c r="AC103" i="5"/>
  <c r="AD103" i="5"/>
  <c r="AE103" i="5"/>
  <c r="AF103" i="5"/>
  <c r="AI103" i="5"/>
  <c r="AJ103" i="5"/>
  <c r="AK103" i="5"/>
  <c r="AL103" i="5"/>
  <c r="AM103" i="5"/>
  <c r="AN103" i="5"/>
  <c r="AO103" i="5"/>
  <c r="AP103" i="5"/>
  <c r="AQ103" i="5"/>
  <c r="AR103" i="5"/>
  <c r="AS103" i="5"/>
  <c r="AT103" i="5"/>
  <c r="AV103" i="5"/>
  <c r="AW103" i="5"/>
  <c r="AX103" i="5"/>
  <c r="AY103" i="5"/>
  <c r="AZ103" i="5"/>
  <c r="BA103" i="5"/>
  <c r="BB103" i="5"/>
  <c r="BE103" i="5"/>
  <c r="BF103" i="5"/>
  <c r="BG103" i="5"/>
  <c r="BH103" i="5"/>
  <c r="BI103" i="5"/>
  <c r="BJ103" i="5"/>
  <c r="BK103" i="5"/>
  <c r="BL103" i="5"/>
  <c r="BN103" i="5"/>
  <c r="BO103" i="5"/>
  <c r="BP103" i="5"/>
  <c r="BQ103" i="5"/>
  <c r="BR103" i="5"/>
  <c r="BS103" i="5"/>
  <c r="BT103" i="5"/>
  <c r="BU103" i="5"/>
  <c r="BV103" i="5"/>
  <c r="BW103" i="5"/>
  <c r="BX103" i="5"/>
  <c r="BY103" i="5"/>
  <c r="BZ103" i="5"/>
  <c r="CA103" i="5"/>
  <c r="CB103" i="5"/>
  <c r="CC103" i="5"/>
  <c r="CD103" i="5"/>
  <c r="CE103" i="5"/>
  <c r="CF103" i="5"/>
  <c r="A104" i="5"/>
  <c r="B104" i="5"/>
  <c r="C104" i="5"/>
  <c r="F104" i="5"/>
  <c r="J104" i="5"/>
  <c r="K104" i="5"/>
  <c r="L104" i="5"/>
  <c r="M104" i="5"/>
  <c r="O104" i="5"/>
  <c r="Q104" i="5"/>
  <c r="S104" i="5"/>
  <c r="T104" i="5"/>
  <c r="U104" i="5"/>
  <c r="W104" i="5"/>
  <c r="X104" i="5"/>
  <c r="Y104" i="5"/>
  <c r="Z104" i="5"/>
  <c r="AA104" i="5"/>
  <c r="AB104" i="5"/>
  <c r="AC104" i="5"/>
  <c r="AD104" i="5"/>
  <c r="AE104" i="5"/>
  <c r="AF104" i="5"/>
  <c r="AI104" i="5"/>
  <c r="AJ104" i="5"/>
  <c r="AK104" i="5"/>
  <c r="AL104" i="5"/>
  <c r="AM104" i="5"/>
  <c r="AN104" i="5"/>
  <c r="AO104" i="5"/>
  <c r="AP104" i="5"/>
  <c r="AQ104" i="5"/>
  <c r="AR104" i="5"/>
  <c r="AS104" i="5"/>
  <c r="AT104" i="5"/>
  <c r="AV104" i="5"/>
  <c r="AW104" i="5"/>
  <c r="AX104" i="5"/>
  <c r="AY104" i="5"/>
  <c r="AZ104" i="5"/>
  <c r="BA104" i="5"/>
  <c r="BB104" i="5"/>
  <c r="BE104" i="5"/>
  <c r="BF104" i="5"/>
  <c r="BG104" i="5"/>
  <c r="BH104" i="5"/>
  <c r="BI104" i="5"/>
  <c r="BJ104" i="5"/>
  <c r="BK104" i="5"/>
  <c r="BL104" i="5"/>
  <c r="BN104" i="5"/>
  <c r="BO104" i="5"/>
  <c r="BP104" i="5"/>
  <c r="BQ104" i="5"/>
  <c r="BR104" i="5"/>
  <c r="BS104" i="5"/>
  <c r="BT104" i="5"/>
  <c r="BU104" i="5"/>
  <c r="BV104" i="5"/>
  <c r="BW104" i="5"/>
  <c r="BX104" i="5"/>
  <c r="BY104" i="5"/>
  <c r="BZ104" i="5"/>
  <c r="CA104" i="5"/>
  <c r="CB104" i="5"/>
  <c r="CC104" i="5"/>
  <c r="CD104" i="5"/>
  <c r="CE104" i="5"/>
  <c r="CF104" i="5"/>
  <c r="A105" i="5"/>
  <c r="B105" i="5"/>
  <c r="C105" i="5"/>
  <c r="F105" i="5"/>
  <c r="J105" i="5"/>
  <c r="K105" i="5"/>
  <c r="L105" i="5"/>
  <c r="M105" i="5"/>
  <c r="O105" i="5"/>
  <c r="Q105" i="5"/>
  <c r="S105" i="5"/>
  <c r="T105" i="5"/>
  <c r="U105" i="5"/>
  <c r="W105" i="5"/>
  <c r="X105" i="5"/>
  <c r="Y105" i="5"/>
  <c r="Z105" i="5"/>
  <c r="AA105" i="5"/>
  <c r="AB105" i="5"/>
  <c r="AC105" i="5"/>
  <c r="AD105" i="5"/>
  <c r="AE105" i="5"/>
  <c r="AF105" i="5"/>
  <c r="AI105" i="5"/>
  <c r="AJ105" i="5"/>
  <c r="AK105" i="5"/>
  <c r="AL105" i="5"/>
  <c r="AM105" i="5"/>
  <c r="AN105" i="5"/>
  <c r="AO105" i="5"/>
  <c r="AP105" i="5"/>
  <c r="AQ105" i="5"/>
  <c r="AR105" i="5"/>
  <c r="AS105" i="5"/>
  <c r="AT105" i="5"/>
  <c r="AV105" i="5"/>
  <c r="AW105" i="5"/>
  <c r="AX105" i="5"/>
  <c r="AY105" i="5"/>
  <c r="AZ105" i="5"/>
  <c r="BA105" i="5"/>
  <c r="BB105" i="5"/>
  <c r="BE105" i="5"/>
  <c r="BF105" i="5"/>
  <c r="BG105" i="5"/>
  <c r="BH105" i="5"/>
  <c r="BI105" i="5"/>
  <c r="BJ105" i="5"/>
  <c r="BK105" i="5"/>
  <c r="BL105" i="5"/>
  <c r="BN105" i="5"/>
  <c r="BO105" i="5"/>
  <c r="BP105" i="5"/>
  <c r="BQ105" i="5"/>
  <c r="BR105" i="5"/>
  <c r="BS105" i="5"/>
  <c r="BT105" i="5"/>
  <c r="BU105" i="5"/>
  <c r="BV105" i="5"/>
  <c r="BW105" i="5"/>
  <c r="BX105" i="5"/>
  <c r="BY105" i="5"/>
  <c r="BZ105" i="5"/>
  <c r="CA105" i="5"/>
  <c r="CB105" i="5"/>
  <c r="CC105" i="5"/>
  <c r="CD105" i="5"/>
  <c r="CE105" i="5"/>
  <c r="CF105" i="5"/>
  <c r="A106" i="5"/>
  <c r="B106" i="5"/>
  <c r="C106" i="5"/>
  <c r="D106" i="5"/>
  <c r="F106" i="5"/>
  <c r="J106" i="5"/>
  <c r="K106" i="5"/>
  <c r="L106" i="5"/>
  <c r="M106" i="5"/>
  <c r="Q106" i="5"/>
  <c r="S106" i="5"/>
  <c r="T106" i="5"/>
  <c r="U106" i="5"/>
  <c r="W106" i="5"/>
  <c r="X106" i="5"/>
  <c r="Y106" i="5"/>
  <c r="Z106" i="5"/>
  <c r="AA106" i="5"/>
  <c r="AB106" i="5"/>
  <c r="AC106" i="5"/>
  <c r="AD106" i="5"/>
  <c r="AE106" i="5"/>
  <c r="AF106" i="5"/>
  <c r="AI106" i="5"/>
  <c r="AJ106" i="5"/>
  <c r="AK106" i="5"/>
  <c r="AL106" i="5"/>
  <c r="AM106" i="5"/>
  <c r="AN106" i="5"/>
  <c r="AO106" i="5"/>
  <c r="AP106" i="5"/>
  <c r="AQ106" i="5"/>
  <c r="AR106" i="5"/>
  <c r="AS106" i="5"/>
  <c r="AT106" i="5"/>
  <c r="AV106" i="5"/>
  <c r="AW106" i="5"/>
  <c r="AX106" i="5"/>
  <c r="AY106" i="5"/>
  <c r="AZ106" i="5"/>
  <c r="BA106" i="5"/>
  <c r="BB106" i="5"/>
  <c r="BE106" i="5"/>
  <c r="BF106" i="5"/>
  <c r="BG106" i="5"/>
  <c r="BH106" i="5"/>
  <c r="BI106" i="5"/>
  <c r="BJ106" i="5"/>
  <c r="BK106" i="5"/>
  <c r="BL106" i="5"/>
  <c r="BN106" i="5"/>
  <c r="BO106" i="5"/>
  <c r="BP106" i="5"/>
  <c r="BQ106" i="5"/>
  <c r="BR106" i="5"/>
  <c r="BS106" i="5"/>
  <c r="BT106" i="5"/>
  <c r="BU106" i="5"/>
  <c r="BV106" i="5"/>
  <c r="BW106" i="5"/>
  <c r="BX106" i="5"/>
  <c r="BY106" i="5"/>
  <c r="BZ106" i="5"/>
  <c r="CA106" i="5"/>
  <c r="CB106" i="5"/>
  <c r="CC106" i="5"/>
  <c r="CD106" i="5"/>
  <c r="CE106" i="5"/>
  <c r="CF106" i="5"/>
  <c r="A107" i="5"/>
  <c r="B107" i="5"/>
  <c r="C107" i="5"/>
  <c r="D107" i="5"/>
  <c r="F107" i="5"/>
  <c r="J107" i="5"/>
  <c r="K107" i="5"/>
  <c r="L107" i="5"/>
  <c r="M107" i="5"/>
  <c r="N107" i="5"/>
  <c r="O107" i="5"/>
  <c r="Q107" i="5"/>
  <c r="S107" i="5"/>
  <c r="T107" i="5"/>
  <c r="U107" i="5"/>
  <c r="W107" i="5"/>
  <c r="X107" i="5"/>
  <c r="Y107" i="5"/>
  <c r="Z107" i="5"/>
  <c r="AA107" i="5"/>
  <c r="AB107" i="5"/>
  <c r="AC107" i="5"/>
  <c r="AD107" i="5"/>
  <c r="AE107" i="5"/>
  <c r="AF107" i="5"/>
  <c r="AI107" i="5"/>
  <c r="AJ107" i="5"/>
  <c r="AK107" i="5"/>
  <c r="AL107" i="5"/>
  <c r="AM107" i="5"/>
  <c r="AN107" i="5"/>
  <c r="AO107" i="5"/>
  <c r="AP107" i="5"/>
  <c r="AQ107" i="5"/>
  <c r="AR107" i="5"/>
  <c r="AS107" i="5"/>
  <c r="AT107" i="5"/>
  <c r="AV107" i="5"/>
  <c r="AW107" i="5"/>
  <c r="AX107" i="5"/>
  <c r="AY107" i="5"/>
  <c r="AZ107" i="5"/>
  <c r="BA107" i="5"/>
  <c r="BB107" i="5"/>
  <c r="BE107" i="5"/>
  <c r="BF107" i="5"/>
  <c r="BG107" i="5"/>
  <c r="BH107" i="5"/>
  <c r="BI107" i="5"/>
  <c r="BJ107" i="5"/>
  <c r="BK107" i="5"/>
  <c r="BL107" i="5"/>
  <c r="BN107" i="5"/>
  <c r="BO107" i="5"/>
  <c r="BP107" i="5"/>
  <c r="BQ107" i="5"/>
  <c r="BR107" i="5"/>
  <c r="BS107" i="5"/>
  <c r="BT107" i="5"/>
  <c r="BU107" i="5"/>
  <c r="BV107" i="5"/>
  <c r="BW107" i="5"/>
  <c r="BX107" i="5"/>
  <c r="BY107" i="5"/>
  <c r="BZ107" i="5"/>
  <c r="CA107" i="5"/>
  <c r="CB107" i="5"/>
  <c r="CC107" i="5"/>
  <c r="CD107" i="5"/>
  <c r="CE107" i="5"/>
  <c r="CF107" i="5"/>
  <c r="A108" i="5"/>
  <c r="B108" i="5"/>
  <c r="C108" i="5"/>
  <c r="F108" i="5"/>
  <c r="J108" i="5"/>
  <c r="K108" i="5"/>
  <c r="L108" i="5"/>
  <c r="M108" i="5"/>
  <c r="N108" i="5"/>
  <c r="O108" i="5"/>
  <c r="Q108" i="5"/>
  <c r="S108" i="5"/>
  <c r="T108" i="5"/>
  <c r="U108" i="5"/>
  <c r="W108" i="5"/>
  <c r="X108" i="5"/>
  <c r="Y108" i="5"/>
  <c r="Z108" i="5"/>
  <c r="AA108" i="5"/>
  <c r="AB108" i="5"/>
  <c r="AC108" i="5"/>
  <c r="AD108" i="5"/>
  <c r="AE108" i="5"/>
  <c r="AF108" i="5"/>
  <c r="AI108" i="5"/>
  <c r="AJ108" i="5"/>
  <c r="AK108" i="5"/>
  <c r="AL108" i="5"/>
  <c r="AM108" i="5"/>
  <c r="AN108" i="5"/>
  <c r="AO108" i="5"/>
  <c r="AP108" i="5"/>
  <c r="AQ108" i="5"/>
  <c r="AR108" i="5"/>
  <c r="AS108" i="5"/>
  <c r="AT108" i="5"/>
  <c r="AV108" i="5"/>
  <c r="AW108" i="5"/>
  <c r="AX108" i="5"/>
  <c r="AY108" i="5"/>
  <c r="AZ108" i="5"/>
  <c r="BA108" i="5"/>
  <c r="BB108" i="5"/>
  <c r="BE108" i="5"/>
  <c r="BF108" i="5"/>
  <c r="BG108" i="5"/>
  <c r="BH108" i="5"/>
  <c r="BI108" i="5"/>
  <c r="BJ108" i="5"/>
  <c r="BK108" i="5"/>
  <c r="BL108" i="5"/>
  <c r="BN108" i="5"/>
  <c r="BO108" i="5"/>
  <c r="BP108" i="5"/>
  <c r="BQ108" i="5"/>
  <c r="BR108" i="5"/>
  <c r="BS108" i="5"/>
  <c r="BT108" i="5"/>
  <c r="BU108" i="5"/>
  <c r="BV108" i="5"/>
  <c r="BW108" i="5"/>
  <c r="BX108" i="5"/>
  <c r="BY108" i="5"/>
  <c r="BZ108" i="5"/>
  <c r="CA108" i="5"/>
  <c r="CB108" i="5"/>
  <c r="CC108" i="5"/>
  <c r="CD108" i="5"/>
  <c r="CE108" i="5"/>
  <c r="CF108" i="5"/>
  <c r="A109" i="5"/>
  <c r="B109" i="5"/>
  <c r="C109" i="5"/>
  <c r="F109" i="5"/>
  <c r="J109" i="5"/>
  <c r="K109" i="5"/>
  <c r="L109" i="5"/>
  <c r="M109" i="5"/>
  <c r="O109" i="5"/>
  <c r="Q109" i="5"/>
  <c r="S109" i="5"/>
  <c r="T109" i="5"/>
  <c r="U109" i="5"/>
  <c r="W109" i="5"/>
  <c r="X109" i="5"/>
  <c r="Y109" i="5"/>
  <c r="Z109" i="5"/>
  <c r="AA109" i="5"/>
  <c r="AB109" i="5"/>
  <c r="AC109" i="5"/>
  <c r="AD109" i="5"/>
  <c r="AE109" i="5"/>
  <c r="AF109" i="5"/>
  <c r="AI109" i="5"/>
  <c r="AJ109" i="5"/>
  <c r="AK109" i="5"/>
  <c r="AL109" i="5"/>
  <c r="AM109" i="5"/>
  <c r="AN109" i="5"/>
  <c r="AO109" i="5"/>
  <c r="AP109" i="5"/>
  <c r="AQ109" i="5"/>
  <c r="AR109" i="5"/>
  <c r="AS109" i="5"/>
  <c r="AT109" i="5"/>
  <c r="AV109" i="5"/>
  <c r="AW109" i="5"/>
  <c r="AX109" i="5"/>
  <c r="AY109" i="5"/>
  <c r="AZ109" i="5"/>
  <c r="BA109" i="5"/>
  <c r="BB109" i="5"/>
  <c r="BE109" i="5"/>
  <c r="BF109" i="5"/>
  <c r="BG109" i="5"/>
  <c r="BH109" i="5"/>
  <c r="BI109" i="5"/>
  <c r="BJ109" i="5"/>
  <c r="BK109" i="5"/>
  <c r="BL109" i="5"/>
  <c r="BN109" i="5"/>
  <c r="BO109" i="5"/>
  <c r="BP109" i="5"/>
  <c r="BQ109" i="5"/>
  <c r="BR109" i="5"/>
  <c r="BS109" i="5"/>
  <c r="BT109" i="5"/>
  <c r="BU109" i="5"/>
  <c r="BV109" i="5"/>
  <c r="BW109" i="5"/>
  <c r="BX109" i="5"/>
  <c r="BY109" i="5"/>
  <c r="BZ109" i="5"/>
  <c r="CA109" i="5"/>
  <c r="CB109" i="5"/>
  <c r="CC109" i="5"/>
  <c r="CD109" i="5"/>
  <c r="CE109" i="5"/>
  <c r="CF109" i="5"/>
  <c r="A110" i="5"/>
  <c r="B110" i="5"/>
  <c r="C110" i="5"/>
  <c r="D110" i="5"/>
  <c r="F110" i="5"/>
  <c r="J110" i="5"/>
  <c r="K110" i="5"/>
  <c r="L110" i="5"/>
  <c r="M110" i="5"/>
  <c r="O110" i="5"/>
  <c r="Q110" i="5"/>
  <c r="S110" i="5"/>
  <c r="T110" i="5"/>
  <c r="U110" i="5"/>
  <c r="W110" i="5"/>
  <c r="X110" i="5"/>
  <c r="Y110" i="5"/>
  <c r="Z110" i="5"/>
  <c r="AA110" i="5"/>
  <c r="AB110" i="5"/>
  <c r="AC110" i="5"/>
  <c r="AD110" i="5"/>
  <c r="AE110" i="5"/>
  <c r="AF110" i="5"/>
  <c r="AI110" i="5"/>
  <c r="AJ110" i="5"/>
  <c r="AK110" i="5"/>
  <c r="AL110" i="5"/>
  <c r="AM110" i="5"/>
  <c r="AN110" i="5"/>
  <c r="AO110" i="5"/>
  <c r="AP110" i="5"/>
  <c r="AQ110" i="5"/>
  <c r="AR110" i="5"/>
  <c r="AS110" i="5"/>
  <c r="AT110" i="5"/>
  <c r="AV110" i="5"/>
  <c r="AW110" i="5"/>
  <c r="AX110" i="5"/>
  <c r="AY110" i="5"/>
  <c r="AZ110" i="5"/>
  <c r="BA110" i="5"/>
  <c r="BB110" i="5"/>
  <c r="BE110" i="5"/>
  <c r="BF110" i="5"/>
  <c r="BG110" i="5"/>
  <c r="BH110" i="5"/>
  <c r="BI110" i="5"/>
  <c r="BJ110" i="5"/>
  <c r="BK110" i="5"/>
  <c r="BL110" i="5"/>
  <c r="BN110" i="5"/>
  <c r="BO110" i="5"/>
  <c r="BP110" i="5"/>
  <c r="BQ110" i="5"/>
  <c r="BR110" i="5"/>
  <c r="BS110" i="5"/>
  <c r="BT110" i="5"/>
  <c r="BU110" i="5"/>
  <c r="BV110" i="5"/>
  <c r="BW110" i="5"/>
  <c r="BX110" i="5"/>
  <c r="BY110" i="5"/>
  <c r="BZ110" i="5"/>
  <c r="CA110" i="5"/>
  <c r="CB110" i="5"/>
  <c r="CC110" i="5"/>
  <c r="CD110" i="5"/>
  <c r="CE110" i="5"/>
  <c r="CF110" i="5"/>
  <c r="A111" i="5"/>
  <c r="B111" i="5"/>
  <c r="C111" i="5"/>
  <c r="D111" i="5"/>
  <c r="F111" i="5"/>
  <c r="J111" i="5"/>
  <c r="K111" i="5"/>
  <c r="L111" i="5"/>
  <c r="M111" i="5"/>
  <c r="N111" i="5"/>
  <c r="O111" i="5"/>
  <c r="Q111" i="5"/>
  <c r="S111" i="5"/>
  <c r="T111" i="5"/>
  <c r="U111" i="5"/>
  <c r="W111" i="5"/>
  <c r="X111" i="5"/>
  <c r="Y111" i="5"/>
  <c r="Z111" i="5"/>
  <c r="AA111" i="5"/>
  <c r="AB111" i="5"/>
  <c r="AC111" i="5"/>
  <c r="AD111" i="5"/>
  <c r="AE111" i="5"/>
  <c r="AF111" i="5"/>
  <c r="AI111" i="5"/>
  <c r="AJ111" i="5"/>
  <c r="AK111" i="5"/>
  <c r="AL111" i="5"/>
  <c r="AM111" i="5"/>
  <c r="AN111" i="5"/>
  <c r="AO111" i="5"/>
  <c r="AP111" i="5"/>
  <c r="AQ111" i="5"/>
  <c r="AR111" i="5"/>
  <c r="AS111" i="5"/>
  <c r="AT111" i="5"/>
  <c r="AV111" i="5"/>
  <c r="AW111" i="5"/>
  <c r="AX111" i="5"/>
  <c r="AY111" i="5"/>
  <c r="AZ111" i="5"/>
  <c r="BA111" i="5"/>
  <c r="BB111" i="5"/>
  <c r="BE111" i="5"/>
  <c r="BF111" i="5"/>
  <c r="BG111" i="5"/>
  <c r="BH111" i="5"/>
  <c r="BI111" i="5"/>
  <c r="BJ111" i="5"/>
  <c r="BK111" i="5"/>
  <c r="BL111" i="5"/>
  <c r="BN111" i="5"/>
  <c r="BO111" i="5"/>
  <c r="BP111" i="5"/>
  <c r="BQ111" i="5"/>
  <c r="BR111" i="5"/>
  <c r="BS111" i="5"/>
  <c r="BT111" i="5"/>
  <c r="BU111" i="5"/>
  <c r="BV111" i="5"/>
  <c r="BW111" i="5"/>
  <c r="BX111" i="5"/>
  <c r="BY111" i="5"/>
  <c r="BZ111" i="5"/>
  <c r="CA111" i="5"/>
  <c r="CB111" i="5"/>
  <c r="CC111" i="5"/>
  <c r="CD111" i="5"/>
  <c r="CE111" i="5"/>
  <c r="CF111" i="5"/>
  <c r="A112" i="5"/>
  <c r="B112" i="5"/>
  <c r="C112" i="5"/>
  <c r="F112" i="5"/>
  <c r="J112" i="5"/>
  <c r="K112" i="5"/>
  <c r="L112" i="5"/>
  <c r="M112" i="5"/>
  <c r="Q112" i="5"/>
  <c r="S112" i="5"/>
  <c r="T112" i="5"/>
  <c r="U112" i="5"/>
  <c r="W112" i="5"/>
  <c r="X112" i="5"/>
  <c r="Y112" i="5"/>
  <c r="Z112" i="5"/>
  <c r="AA112" i="5"/>
  <c r="AB112" i="5"/>
  <c r="AC112" i="5"/>
  <c r="AD112" i="5"/>
  <c r="AE112" i="5"/>
  <c r="AF112" i="5"/>
  <c r="AI112" i="5"/>
  <c r="AJ112" i="5"/>
  <c r="AK112" i="5"/>
  <c r="AL112" i="5"/>
  <c r="AM112" i="5"/>
  <c r="AN112" i="5"/>
  <c r="AO112" i="5"/>
  <c r="AP112" i="5"/>
  <c r="AQ112" i="5"/>
  <c r="AR112" i="5"/>
  <c r="AS112" i="5"/>
  <c r="AT112" i="5"/>
  <c r="AV112" i="5"/>
  <c r="AW112" i="5"/>
  <c r="AX112" i="5"/>
  <c r="AY112" i="5"/>
  <c r="AZ112" i="5"/>
  <c r="BA112" i="5"/>
  <c r="BB112" i="5"/>
  <c r="BE112" i="5"/>
  <c r="BF112" i="5"/>
  <c r="BG112" i="5"/>
  <c r="BH112" i="5"/>
  <c r="BI112" i="5"/>
  <c r="BJ112" i="5"/>
  <c r="BK112" i="5"/>
  <c r="BL112" i="5"/>
  <c r="BN112" i="5"/>
  <c r="BO112" i="5"/>
  <c r="BP112" i="5"/>
  <c r="BQ112" i="5"/>
  <c r="BR112" i="5"/>
  <c r="BS112" i="5"/>
  <c r="BT112" i="5"/>
  <c r="BU112" i="5"/>
  <c r="BV112" i="5"/>
  <c r="BW112" i="5"/>
  <c r="BX112" i="5"/>
  <c r="BY112" i="5"/>
  <c r="BZ112" i="5"/>
  <c r="CA112" i="5"/>
  <c r="CB112" i="5"/>
  <c r="CC112" i="5"/>
  <c r="CD112" i="5"/>
  <c r="CE112" i="5"/>
  <c r="CF112" i="5"/>
  <c r="A113" i="5"/>
  <c r="B113" i="5"/>
  <c r="C113" i="5"/>
  <c r="F113" i="5"/>
  <c r="J113" i="5"/>
  <c r="K113" i="5"/>
  <c r="L113" i="5"/>
  <c r="M113" i="5"/>
  <c r="O113" i="5"/>
  <c r="Q113" i="5"/>
  <c r="S113" i="5"/>
  <c r="T113" i="5"/>
  <c r="U113" i="5"/>
  <c r="W113" i="5"/>
  <c r="X113" i="5"/>
  <c r="Y113" i="5"/>
  <c r="Z113" i="5"/>
  <c r="AA113" i="5"/>
  <c r="AB113" i="5"/>
  <c r="AC113" i="5"/>
  <c r="AD113" i="5"/>
  <c r="AE113" i="5"/>
  <c r="AF113" i="5"/>
  <c r="AI113" i="5"/>
  <c r="AJ113" i="5"/>
  <c r="AK113" i="5"/>
  <c r="AL113" i="5"/>
  <c r="AM113" i="5"/>
  <c r="AN113" i="5"/>
  <c r="AO113" i="5"/>
  <c r="AP113" i="5"/>
  <c r="AQ113" i="5"/>
  <c r="AR113" i="5"/>
  <c r="AS113" i="5"/>
  <c r="AT113" i="5"/>
  <c r="AV113" i="5"/>
  <c r="AW113" i="5"/>
  <c r="AX113" i="5"/>
  <c r="AY113" i="5"/>
  <c r="AZ113" i="5"/>
  <c r="BA113" i="5"/>
  <c r="BB113" i="5"/>
  <c r="BE113" i="5"/>
  <c r="BF113" i="5"/>
  <c r="BG113" i="5"/>
  <c r="BH113" i="5"/>
  <c r="BI113" i="5"/>
  <c r="BJ113" i="5"/>
  <c r="BK113" i="5"/>
  <c r="BL113" i="5"/>
  <c r="BN113" i="5"/>
  <c r="BO113" i="5"/>
  <c r="BP113" i="5"/>
  <c r="BQ113" i="5"/>
  <c r="BR113" i="5"/>
  <c r="BS113" i="5"/>
  <c r="BT113" i="5"/>
  <c r="BU113" i="5"/>
  <c r="BV113" i="5"/>
  <c r="BW113" i="5"/>
  <c r="BX113" i="5"/>
  <c r="BY113" i="5"/>
  <c r="BZ113" i="5"/>
  <c r="CA113" i="5"/>
  <c r="CB113" i="5"/>
  <c r="CC113" i="5"/>
  <c r="CD113" i="5"/>
  <c r="CE113" i="5"/>
  <c r="CF113" i="5"/>
  <c r="A114" i="5"/>
  <c r="B114" i="5"/>
  <c r="C114" i="5"/>
  <c r="F114" i="5"/>
  <c r="J114" i="5"/>
  <c r="K114" i="5"/>
  <c r="L114" i="5"/>
  <c r="M114" i="5"/>
  <c r="Q114" i="5"/>
  <c r="S114" i="5"/>
  <c r="T114" i="5"/>
  <c r="U114" i="5"/>
  <c r="W114" i="5"/>
  <c r="X114" i="5"/>
  <c r="Y114" i="5"/>
  <c r="Z114" i="5"/>
  <c r="AA114" i="5"/>
  <c r="AB114" i="5"/>
  <c r="AC114" i="5"/>
  <c r="AD114" i="5"/>
  <c r="AE114" i="5"/>
  <c r="AF114" i="5"/>
  <c r="AI114" i="5"/>
  <c r="AJ114" i="5"/>
  <c r="AK114" i="5"/>
  <c r="AL114" i="5"/>
  <c r="AM114" i="5"/>
  <c r="AN114" i="5"/>
  <c r="AO114" i="5"/>
  <c r="AP114" i="5"/>
  <c r="AQ114" i="5"/>
  <c r="AR114" i="5"/>
  <c r="AS114" i="5"/>
  <c r="AT114" i="5"/>
  <c r="AV114" i="5"/>
  <c r="AW114" i="5"/>
  <c r="AX114" i="5"/>
  <c r="AY114" i="5"/>
  <c r="AZ114" i="5"/>
  <c r="BA114" i="5"/>
  <c r="BB114" i="5"/>
  <c r="BE114" i="5"/>
  <c r="BF114" i="5"/>
  <c r="BG114" i="5"/>
  <c r="BH114" i="5"/>
  <c r="BI114" i="5"/>
  <c r="BJ114" i="5"/>
  <c r="BK114" i="5"/>
  <c r="BL114" i="5"/>
  <c r="BN114" i="5"/>
  <c r="BO114" i="5"/>
  <c r="BP114" i="5"/>
  <c r="BQ114" i="5"/>
  <c r="BR114" i="5"/>
  <c r="BS114" i="5"/>
  <c r="BT114" i="5"/>
  <c r="BU114" i="5"/>
  <c r="BV114" i="5"/>
  <c r="BW114" i="5"/>
  <c r="BX114" i="5"/>
  <c r="BY114" i="5"/>
  <c r="BZ114" i="5"/>
  <c r="CA114" i="5"/>
  <c r="CB114" i="5"/>
  <c r="CC114" i="5"/>
  <c r="CD114" i="5"/>
  <c r="CE114" i="5"/>
  <c r="CF114" i="5"/>
  <c r="A115" i="5"/>
  <c r="B115" i="5"/>
  <c r="C115" i="5"/>
  <c r="D115" i="5"/>
  <c r="F115" i="5"/>
  <c r="J115" i="5"/>
  <c r="K115" i="5"/>
  <c r="L115" i="5"/>
  <c r="M115" i="5"/>
  <c r="O115" i="5"/>
  <c r="Q115" i="5"/>
  <c r="S115" i="5"/>
  <c r="T115" i="5"/>
  <c r="U115" i="5"/>
  <c r="W115" i="5"/>
  <c r="X115" i="5"/>
  <c r="Y115" i="5"/>
  <c r="Z115" i="5"/>
  <c r="AA115" i="5"/>
  <c r="AB115" i="5"/>
  <c r="AC115" i="5"/>
  <c r="AD115" i="5"/>
  <c r="AE115" i="5"/>
  <c r="AF115" i="5"/>
  <c r="AI115" i="5"/>
  <c r="AJ115" i="5"/>
  <c r="AK115" i="5"/>
  <c r="AL115" i="5"/>
  <c r="AM115" i="5"/>
  <c r="AN115" i="5"/>
  <c r="AO115" i="5"/>
  <c r="AP115" i="5"/>
  <c r="AQ115" i="5"/>
  <c r="AR115" i="5"/>
  <c r="AS115" i="5"/>
  <c r="AT115" i="5"/>
  <c r="AV115" i="5"/>
  <c r="AW115" i="5"/>
  <c r="AX115" i="5"/>
  <c r="AY115" i="5"/>
  <c r="AZ115" i="5"/>
  <c r="BA115" i="5"/>
  <c r="BB115" i="5"/>
  <c r="BE115" i="5"/>
  <c r="BF115" i="5"/>
  <c r="BG115" i="5"/>
  <c r="BH115" i="5"/>
  <c r="BI115" i="5"/>
  <c r="BJ115" i="5"/>
  <c r="BK115" i="5"/>
  <c r="BL115" i="5"/>
  <c r="BN115" i="5"/>
  <c r="BO115" i="5"/>
  <c r="BP115" i="5"/>
  <c r="BQ115" i="5"/>
  <c r="BR115" i="5"/>
  <c r="BS115" i="5"/>
  <c r="BT115" i="5"/>
  <c r="BU115" i="5"/>
  <c r="BV115" i="5"/>
  <c r="BW115" i="5"/>
  <c r="BX115" i="5"/>
  <c r="BY115" i="5"/>
  <c r="BZ115" i="5"/>
  <c r="CA115" i="5"/>
  <c r="CB115" i="5"/>
  <c r="CC115" i="5"/>
  <c r="CD115" i="5"/>
  <c r="CE115" i="5"/>
  <c r="CF115" i="5"/>
  <c r="A116" i="5"/>
  <c r="B116" i="5"/>
  <c r="C116" i="5"/>
  <c r="F116" i="5"/>
  <c r="J116" i="5"/>
  <c r="K116" i="5"/>
  <c r="L116" i="5"/>
  <c r="M116" i="5"/>
  <c r="N116" i="5"/>
  <c r="O116" i="5"/>
  <c r="Q116" i="5"/>
  <c r="S116" i="5"/>
  <c r="T116" i="5"/>
  <c r="U116" i="5"/>
  <c r="W116" i="5"/>
  <c r="X116" i="5"/>
  <c r="Y116" i="5"/>
  <c r="Z116" i="5"/>
  <c r="AA116" i="5"/>
  <c r="AB116" i="5"/>
  <c r="AC116" i="5"/>
  <c r="AD116" i="5"/>
  <c r="AE116" i="5"/>
  <c r="AF116" i="5"/>
  <c r="AI116" i="5"/>
  <c r="AJ116" i="5"/>
  <c r="AK116" i="5"/>
  <c r="AL116" i="5"/>
  <c r="AM116" i="5"/>
  <c r="AN116" i="5"/>
  <c r="AO116" i="5"/>
  <c r="AP116" i="5"/>
  <c r="AQ116" i="5"/>
  <c r="AR116" i="5"/>
  <c r="AS116" i="5"/>
  <c r="AT116" i="5"/>
  <c r="AV116" i="5"/>
  <c r="AW116" i="5"/>
  <c r="AX116" i="5"/>
  <c r="AY116" i="5"/>
  <c r="AZ116" i="5"/>
  <c r="BA116" i="5"/>
  <c r="BB116" i="5"/>
  <c r="BE116" i="5"/>
  <c r="BF116" i="5"/>
  <c r="BG116" i="5"/>
  <c r="BH116" i="5"/>
  <c r="BI116" i="5"/>
  <c r="BJ116" i="5"/>
  <c r="BK116" i="5"/>
  <c r="BL116" i="5"/>
  <c r="BN116" i="5"/>
  <c r="BO116" i="5"/>
  <c r="BP116" i="5"/>
  <c r="BQ116" i="5"/>
  <c r="BR116" i="5"/>
  <c r="BS116" i="5"/>
  <c r="BT116" i="5"/>
  <c r="BU116" i="5"/>
  <c r="BV116" i="5"/>
  <c r="BW116" i="5"/>
  <c r="BX116" i="5"/>
  <c r="BY116" i="5"/>
  <c r="BZ116" i="5"/>
  <c r="CA116" i="5"/>
  <c r="CB116" i="5"/>
  <c r="CC116" i="5"/>
  <c r="CD116" i="5"/>
  <c r="CE116" i="5"/>
  <c r="CF116" i="5"/>
  <c r="A117" i="5"/>
  <c r="B117" i="5"/>
  <c r="C117" i="5"/>
  <c r="D117" i="5"/>
  <c r="F117" i="5"/>
  <c r="J117" i="5"/>
  <c r="K117" i="5"/>
  <c r="L117" i="5"/>
  <c r="M117" i="5"/>
  <c r="O117" i="5"/>
  <c r="Q117" i="5"/>
  <c r="S117" i="5"/>
  <c r="T117" i="5"/>
  <c r="U117" i="5"/>
  <c r="W117" i="5"/>
  <c r="X117" i="5"/>
  <c r="Y117" i="5"/>
  <c r="Z117" i="5"/>
  <c r="AA117" i="5"/>
  <c r="AB117" i="5"/>
  <c r="AC117" i="5"/>
  <c r="AD117" i="5"/>
  <c r="AE117" i="5"/>
  <c r="AF117" i="5"/>
  <c r="AI117" i="5"/>
  <c r="AJ117" i="5"/>
  <c r="AK117" i="5"/>
  <c r="AL117" i="5"/>
  <c r="AM117" i="5"/>
  <c r="AN117" i="5"/>
  <c r="AO117" i="5"/>
  <c r="AP117" i="5"/>
  <c r="AQ117" i="5"/>
  <c r="AR117" i="5"/>
  <c r="AS117" i="5"/>
  <c r="AT117" i="5"/>
  <c r="AV117" i="5"/>
  <c r="AW117" i="5"/>
  <c r="AX117" i="5"/>
  <c r="AY117" i="5"/>
  <c r="AZ117" i="5"/>
  <c r="BA117" i="5"/>
  <c r="BB117" i="5"/>
  <c r="BE117" i="5"/>
  <c r="BF117" i="5"/>
  <c r="BG117" i="5"/>
  <c r="BH117" i="5"/>
  <c r="BI117" i="5"/>
  <c r="BJ117" i="5"/>
  <c r="BK117" i="5"/>
  <c r="BL117" i="5"/>
  <c r="BN117" i="5"/>
  <c r="BO117" i="5"/>
  <c r="BP117" i="5"/>
  <c r="BQ117" i="5"/>
  <c r="BR117" i="5"/>
  <c r="BS117" i="5"/>
  <c r="BT117" i="5"/>
  <c r="BU117" i="5"/>
  <c r="BV117" i="5"/>
  <c r="BW117" i="5"/>
  <c r="BX117" i="5"/>
  <c r="BY117" i="5"/>
  <c r="BZ117" i="5"/>
  <c r="CA117" i="5"/>
  <c r="CB117" i="5"/>
  <c r="CC117" i="5"/>
  <c r="CD117" i="5"/>
  <c r="CE117" i="5"/>
  <c r="CF117" i="5"/>
  <c r="A118" i="5"/>
  <c r="B118" i="5"/>
  <c r="C118" i="5"/>
  <c r="D118" i="5"/>
  <c r="F118" i="5"/>
  <c r="J118" i="5"/>
  <c r="K118" i="5"/>
  <c r="L118" i="5"/>
  <c r="M118" i="5"/>
  <c r="N118" i="5"/>
  <c r="O118" i="5"/>
  <c r="Q118" i="5"/>
  <c r="R118" i="5"/>
  <c r="S118" i="5"/>
  <c r="T118" i="5"/>
  <c r="U118" i="5"/>
  <c r="W118" i="5"/>
  <c r="X118" i="5"/>
  <c r="Y118" i="5"/>
  <c r="Z118" i="5"/>
  <c r="AA118" i="5"/>
  <c r="AB118" i="5"/>
  <c r="AC118" i="5"/>
  <c r="AD118" i="5"/>
  <c r="AE118" i="5"/>
  <c r="AF118" i="5"/>
  <c r="AI118" i="5"/>
  <c r="AJ118" i="5"/>
  <c r="AK118" i="5"/>
  <c r="AL118" i="5"/>
  <c r="AM118" i="5"/>
  <c r="AN118" i="5"/>
  <c r="AO118" i="5"/>
  <c r="AP118" i="5"/>
  <c r="AQ118" i="5"/>
  <c r="AR118" i="5"/>
  <c r="AS118" i="5"/>
  <c r="AT118" i="5"/>
  <c r="AV118" i="5"/>
  <c r="AW118" i="5"/>
  <c r="AX118" i="5"/>
  <c r="AY118" i="5"/>
  <c r="AZ118" i="5"/>
  <c r="BA118" i="5"/>
  <c r="BB118" i="5"/>
  <c r="BE118" i="5"/>
  <c r="BF118" i="5"/>
  <c r="BG118" i="5"/>
  <c r="BH118" i="5"/>
  <c r="BI118" i="5"/>
  <c r="BJ118" i="5"/>
  <c r="BK118" i="5"/>
  <c r="BL118" i="5"/>
  <c r="BN118" i="5"/>
  <c r="BO118" i="5"/>
  <c r="BP118" i="5"/>
  <c r="BQ118" i="5"/>
  <c r="BR118" i="5"/>
  <c r="BS118" i="5"/>
  <c r="BT118" i="5"/>
  <c r="BU118" i="5"/>
  <c r="BV118" i="5"/>
  <c r="BW118" i="5"/>
  <c r="BX118" i="5"/>
  <c r="BY118" i="5"/>
  <c r="BZ118" i="5"/>
  <c r="CA118" i="5"/>
  <c r="CB118" i="5"/>
  <c r="CC118" i="5"/>
  <c r="CD118" i="5"/>
  <c r="CE118" i="5"/>
  <c r="CF118" i="5"/>
  <c r="A119" i="5"/>
  <c r="B119" i="5"/>
  <c r="C119" i="5"/>
  <c r="F119" i="5"/>
  <c r="J119" i="5"/>
  <c r="K119" i="5"/>
  <c r="L119" i="5"/>
  <c r="M119" i="5"/>
  <c r="N119" i="5"/>
  <c r="O119" i="5"/>
  <c r="Q119" i="5"/>
  <c r="S119" i="5"/>
  <c r="T119" i="5"/>
  <c r="U119" i="5"/>
  <c r="W119" i="5"/>
  <c r="X119" i="5"/>
  <c r="Y119" i="5"/>
  <c r="Z119" i="5"/>
  <c r="AA119" i="5"/>
  <c r="AB119" i="5"/>
  <c r="AC119" i="5"/>
  <c r="AD119" i="5"/>
  <c r="AE119" i="5"/>
  <c r="AF119" i="5"/>
  <c r="AI119" i="5"/>
  <c r="AJ119" i="5"/>
  <c r="AK119" i="5"/>
  <c r="AL119" i="5"/>
  <c r="AM119" i="5"/>
  <c r="AN119" i="5"/>
  <c r="AO119" i="5"/>
  <c r="AP119" i="5"/>
  <c r="AQ119" i="5"/>
  <c r="AR119" i="5"/>
  <c r="AS119" i="5"/>
  <c r="AT119" i="5"/>
  <c r="AV119" i="5"/>
  <c r="AW119" i="5"/>
  <c r="AX119" i="5"/>
  <c r="AY119" i="5"/>
  <c r="AZ119" i="5"/>
  <c r="BA119" i="5"/>
  <c r="BB119" i="5"/>
  <c r="BE119" i="5"/>
  <c r="BF119" i="5"/>
  <c r="BG119" i="5"/>
  <c r="BH119" i="5"/>
  <c r="BI119" i="5"/>
  <c r="BJ119" i="5"/>
  <c r="BK119" i="5"/>
  <c r="BL119" i="5"/>
  <c r="BN119" i="5"/>
  <c r="BO119" i="5"/>
  <c r="BP119" i="5"/>
  <c r="BQ119" i="5"/>
  <c r="BR119" i="5"/>
  <c r="BS119" i="5"/>
  <c r="BT119" i="5"/>
  <c r="BU119" i="5"/>
  <c r="BV119" i="5"/>
  <c r="BW119" i="5"/>
  <c r="BX119" i="5"/>
  <c r="BY119" i="5"/>
  <c r="BZ119" i="5"/>
  <c r="CA119" i="5"/>
  <c r="CB119" i="5"/>
  <c r="CC119" i="5"/>
  <c r="CD119" i="5"/>
  <c r="CE119" i="5"/>
  <c r="CF119" i="5"/>
  <c r="A120" i="5"/>
  <c r="B120" i="5"/>
  <c r="C120" i="5"/>
  <c r="F120" i="5"/>
  <c r="J120" i="5"/>
  <c r="K120" i="5"/>
  <c r="L120" i="5"/>
  <c r="M120" i="5"/>
  <c r="O120" i="5"/>
  <c r="Q120" i="5"/>
  <c r="S120" i="5"/>
  <c r="T120" i="5"/>
  <c r="U120" i="5"/>
  <c r="W120" i="5"/>
  <c r="X120" i="5"/>
  <c r="Y120" i="5"/>
  <c r="Z120" i="5"/>
  <c r="AA120" i="5"/>
  <c r="AB120" i="5"/>
  <c r="AC120" i="5"/>
  <c r="AD120" i="5"/>
  <c r="AE120" i="5"/>
  <c r="AF120" i="5"/>
  <c r="AI120" i="5"/>
  <c r="AJ120" i="5"/>
  <c r="AK120" i="5"/>
  <c r="AL120" i="5"/>
  <c r="AM120" i="5"/>
  <c r="AN120" i="5"/>
  <c r="AO120" i="5"/>
  <c r="AP120" i="5"/>
  <c r="AQ120" i="5"/>
  <c r="AR120" i="5"/>
  <c r="AT120" i="5"/>
  <c r="AV120" i="5"/>
  <c r="AW120" i="5"/>
  <c r="AX120" i="5"/>
  <c r="AY120" i="5"/>
  <c r="AZ120" i="5"/>
  <c r="BA120" i="5"/>
  <c r="BB120" i="5"/>
  <c r="BE120" i="5"/>
  <c r="BF120" i="5"/>
  <c r="BG120" i="5"/>
  <c r="BH120" i="5"/>
  <c r="BI120" i="5"/>
  <c r="BJ120" i="5"/>
  <c r="BK120" i="5"/>
  <c r="BL120" i="5"/>
  <c r="BN120" i="5"/>
  <c r="BO120" i="5"/>
  <c r="BP120" i="5"/>
  <c r="BQ120" i="5"/>
  <c r="BR120" i="5"/>
  <c r="BS120" i="5"/>
  <c r="BT120" i="5"/>
  <c r="BU120" i="5"/>
  <c r="BV120" i="5"/>
  <c r="BW120" i="5"/>
  <c r="BX120" i="5"/>
  <c r="BY120" i="5"/>
  <c r="BZ120" i="5"/>
  <c r="CA120" i="5"/>
  <c r="CB120" i="5"/>
  <c r="CC120" i="5"/>
  <c r="CD120" i="5"/>
  <c r="CE120" i="5"/>
  <c r="CF120" i="5"/>
  <c r="A121" i="5"/>
  <c r="A122" i="5"/>
  <c r="A123" i="5"/>
  <c r="A124" i="5"/>
  <c r="A125" i="5"/>
  <c r="A126" i="5"/>
  <c r="A127" i="5"/>
  <c r="A128" i="5"/>
  <c r="B128" i="5"/>
  <c r="A129" i="5"/>
  <c r="B129" i="5"/>
  <c r="A130" i="5"/>
  <c r="B130" i="5"/>
  <c r="A131" i="5"/>
  <c r="B131" i="5"/>
  <c r="A132" i="5"/>
  <c r="B132" i="5"/>
  <c r="A133" i="5"/>
  <c r="B133" i="5"/>
  <c r="A134" i="5"/>
  <c r="B134" i="5"/>
  <c r="A135" i="5"/>
  <c r="B135" i="5"/>
  <c r="A136" i="5"/>
  <c r="B136" i="5"/>
  <c r="A137" i="5"/>
  <c r="B137" i="5"/>
  <c r="A138" i="5"/>
  <c r="B138" i="5"/>
  <c r="A139" i="5"/>
  <c r="B139" i="5"/>
  <c r="A140" i="5"/>
  <c r="B140" i="5"/>
  <c r="A141" i="5"/>
  <c r="B141" i="5"/>
  <c r="A142" i="5"/>
  <c r="B142" i="5"/>
  <c r="A143" i="5"/>
  <c r="B143" i="5"/>
  <c r="A144" i="5"/>
  <c r="B144" i="5"/>
  <c r="A145" i="5"/>
  <c r="B145" i="5"/>
  <c r="A146" i="5"/>
  <c r="B146" i="5"/>
  <c r="A147" i="5"/>
  <c r="B147" i="5"/>
  <c r="A148" i="5"/>
  <c r="B148" i="5"/>
  <c r="A149" i="5"/>
  <c r="B149" i="5"/>
  <c r="A150" i="5"/>
  <c r="B150" i="5"/>
  <c r="A151" i="5"/>
  <c r="B151" i="5"/>
  <c r="A152" i="5"/>
  <c r="B152" i="5"/>
  <c r="A153" i="5"/>
  <c r="B153" i="5"/>
  <c r="A154" i="5"/>
  <c r="B154" i="5"/>
  <c r="A155" i="5"/>
  <c r="B155" i="5"/>
  <c r="A156" i="5"/>
  <c r="B156" i="5"/>
  <c r="A157" i="5"/>
  <c r="B157" i="5"/>
  <c r="A158" i="5"/>
  <c r="B158" i="5"/>
  <c r="A159" i="5"/>
  <c r="B159" i="5"/>
  <c r="A160" i="5"/>
  <c r="B160" i="5"/>
  <c r="A161" i="5"/>
  <c r="B161" i="5"/>
  <c r="A162" i="5"/>
  <c r="B162" i="5"/>
  <c r="A163" i="5"/>
  <c r="B163" i="5"/>
  <c r="A164" i="5"/>
  <c r="B164" i="5"/>
  <c r="A165" i="5"/>
  <c r="B165" i="5"/>
  <c r="A166" i="5"/>
  <c r="B166" i="5"/>
  <c r="A167" i="5"/>
  <c r="B167" i="5"/>
  <c r="A168" i="5"/>
  <c r="B168" i="5"/>
  <c r="A169" i="5"/>
  <c r="B169" i="5"/>
  <c r="A170" i="5"/>
  <c r="B170" i="5"/>
  <c r="A171" i="5"/>
  <c r="B171" i="5"/>
  <c r="A172" i="5"/>
  <c r="B172" i="5"/>
  <c r="A173" i="5"/>
  <c r="B173" i="5"/>
  <c r="A174" i="5"/>
  <c r="B174" i="5"/>
  <c r="A175" i="5"/>
  <c r="B175" i="5"/>
  <c r="A176" i="5"/>
  <c r="B176" i="5"/>
  <c r="A177" i="5"/>
  <c r="B177" i="5"/>
  <c r="A178" i="5"/>
  <c r="B178" i="5"/>
  <c r="A179" i="5"/>
  <c r="B179" i="5"/>
  <c r="A180" i="5"/>
  <c r="B180" i="5"/>
  <c r="A181" i="5"/>
  <c r="B181" i="5"/>
  <c r="A182" i="5"/>
  <c r="B182" i="5"/>
  <c r="A183" i="5"/>
  <c r="B183" i="5"/>
  <c r="A184" i="5"/>
  <c r="B184" i="5"/>
  <c r="A185" i="5"/>
  <c r="B185" i="5"/>
  <c r="A186" i="5"/>
  <c r="B186" i="5"/>
  <c r="A187" i="5"/>
  <c r="B187" i="5"/>
  <c r="A188" i="5"/>
  <c r="B188" i="5"/>
  <c r="A189" i="5"/>
  <c r="B189" i="5"/>
  <c r="A190" i="5"/>
  <c r="B190" i="5"/>
  <c r="A191" i="5"/>
  <c r="B191" i="5"/>
  <c r="A192" i="5"/>
  <c r="B192" i="5"/>
  <c r="A193" i="5"/>
  <c r="B193" i="5"/>
  <c r="A194" i="5"/>
  <c r="B194" i="5"/>
  <c r="A195" i="5"/>
  <c r="B195" i="5"/>
  <c r="A196" i="5"/>
  <c r="B196" i="5"/>
  <c r="A197" i="5"/>
  <c r="B197" i="5"/>
  <c r="A198" i="5"/>
  <c r="B198" i="5"/>
  <c r="A199" i="5"/>
  <c r="B199" i="5"/>
  <c r="A200" i="5"/>
  <c r="B200" i="5"/>
  <c r="A201" i="5"/>
  <c r="B201" i="5"/>
  <c r="A202" i="5"/>
  <c r="B202" i="5"/>
  <c r="A203" i="5"/>
  <c r="B203" i="5"/>
  <c r="A204" i="5"/>
  <c r="B204" i="5"/>
  <c r="A205" i="5"/>
  <c r="B205" i="5"/>
  <c r="A206" i="5"/>
  <c r="B206" i="5"/>
  <c r="A207" i="5"/>
  <c r="B207" i="5"/>
  <c r="A208" i="5"/>
  <c r="B208" i="5"/>
  <c r="A209" i="5"/>
  <c r="B209" i="5"/>
  <c r="A210" i="5"/>
  <c r="B210" i="5"/>
  <c r="A211" i="5"/>
  <c r="B211" i="5"/>
  <c r="A212" i="5"/>
  <c r="B212" i="5"/>
  <c r="A213" i="5"/>
  <c r="B213" i="5"/>
  <c r="A214" i="5"/>
  <c r="B214" i="5"/>
  <c r="A215" i="5"/>
  <c r="B215" i="5"/>
  <c r="A216" i="5"/>
  <c r="B216" i="5"/>
  <c r="A217" i="5"/>
  <c r="B217" i="5"/>
  <c r="A218" i="5"/>
  <c r="B218" i="5"/>
  <c r="A219" i="5"/>
  <c r="B219" i="5"/>
  <c r="AS2" i="5"/>
  <c r="R3" i="5"/>
  <c r="R5" i="5"/>
  <c r="R6" i="5"/>
  <c r="R7" i="5"/>
  <c r="R9" i="5"/>
  <c r="R10" i="5"/>
  <c r="R11" i="5"/>
  <c r="R13" i="5"/>
  <c r="R14" i="5"/>
  <c r="R15" i="5"/>
  <c r="R17" i="5"/>
  <c r="R18" i="5"/>
  <c r="R19" i="5"/>
  <c r="R21" i="5"/>
  <c r="R22" i="5"/>
  <c r="R23" i="5"/>
  <c r="R25" i="5"/>
  <c r="R26" i="5"/>
  <c r="R27" i="5"/>
  <c r="R29" i="5"/>
  <c r="R30" i="5"/>
  <c r="R31" i="5"/>
  <c r="R33" i="5"/>
  <c r="R34" i="5"/>
  <c r="R35" i="5"/>
  <c r="R37" i="5"/>
  <c r="R38" i="5"/>
  <c r="R39" i="5"/>
  <c r="R41" i="5"/>
  <c r="R42" i="5"/>
  <c r="R43" i="5"/>
  <c r="R45" i="5"/>
  <c r="R46" i="5"/>
  <c r="R47" i="5"/>
  <c r="R49" i="5"/>
  <c r="R50" i="5"/>
  <c r="R51" i="5"/>
  <c r="R53" i="5"/>
  <c r="R54" i="5"/>
  <c r="R55" i="5"/>
  <c r="R57" i="5"/>
  <c r="R58" i="5"/>
  <c r="R59" i="5"/>
  <c r="R61" i="5"/>
  <c r="R62" i="5"/>
  <c r="R63" i="5"/>
  <c r="R65" i="5"/>
  <c r="R66" i="5"/>
  <c r="R67" i="5"/>
  <c r="R69" i="5"/>
  <c r="R70" i="5"/>
  <c r="R71" i="5"/>
  <c r="R73" i="5"/>
  <c r="R74" i="5"/>
  <c r="R75" i="5"/>
  <c r="R77" i="5"/>
  <c r="R78" i="5"/>
  <c r="R79" i="5"/>
  <c r="R81" i="5"/>
  <c r="R82" i="5"/>
  <c r="R83" i="5"/>
  <c r="R85" i="5"/>
  <c r="R86" i="5"/>
  <c r="R87" i="5"/>
  <c r="R89" i="5"/>
  <c r="R90" i="5"/>
  <c r="R91" i="5"/>
  <c r="R93" i="5"/>
  <c r="R94" i="5"/>
  <c r="R95" i="5"/>
  <c r="R97" i="5"/>
  <c r="R99" i="5"/>
  <c r="R101" i="5"/>
  <c r="R102" i="5"/>
  <c r="R103" i="5"/>
  <c r="R105" i="5"/>
  <c r="R106" i="5"/>
  <c r="R107" i="5"/>
  <c r="R110" i="5"/>
  <c r="R111" i="5"/>
  <c r="R113" i="5"/>
  <c r="R114" i="5"/>
  <c r="R115" i="5"/>
  <c r="R117" i="5"/>
  <c r="R119" i="5"/>
  <c r="R2" i="5"/>
  <c r="O2" i="5"/>
  <c r="N2" i="5"/>
  <c r="D2" i="5"/>
  <c r="AG3" i="5"/>
  <c r="AH3" i="5"/>
  <c r="V3" i="5"/>
  <c r="P3" i="5"/>
  <c r="AU3" i="5"/>
  <c r="E3" i="5"/>
  <c r="BD3" i="5"/>
  <c r="BC3" i="5"/>
  <c r="H3" i="5"/>
  <c r="AG4" i="5"/>
  <c r="AH4" i="5"/>
  <c r="V4" i="5"/>
  <c r="P4" i="5"/>
  <c r="BM4" i="5"/>
  <c r="AU4" i="5"/>
  <c r="E4" i="5"/>
  <c r="BD4" i="5"/>
  <c r="BC4" i="5"/>
  <c r="I4" i="5"/>
  <c r="H4" i="5"/>
  <c r="AG5" i="5"/>
  <c r="V5" i="5"/>
  <c r="P5" i="5"/>
  <c r="BM5" i="5"/>
  <c r="AU5" i="5"/>
  <c r="E5" i="5"/>
  <c r="BD5" i="5"/>
  <c r="BC5" i="5"/>
  <c r="I5" i="5"/>
  <c r="H5" i="5"/>
  <c r="AG6" i="5"/>
  <c r="AH6" i="5"/>
  <c r="V6" i="5"/>
  <c r="P6" i="5"/>
  <c r="BM6" i="5"/>
  <c r="AU6" i="5"/>
  <c r="BD6" i="5"/>
  <c r="BC6" i="5"/>
  <c r="H6" i="5"/>
  <c r="AG7" i="5"/>
  <c r="AH7" i="5"/>
  <c r="V7" i="5"/>
  <c r="P7" i="5"/>
  <c r="AU7" i="5"/>
  <c r="E7" i="5"/>
  <c r="BD7" i="5"/>
  <c r="BC7" i="5"/>
  <c r="H7" i="5"/>
  <c r="AG8" i="5"/>
  <c r="AH8" i="5"/>
  <c r="V8" i="5"/>
  <c r="P8" i="5"/>
  <c r="BM8" i="5"/>
  <c r="AU8" i="5"/>
  <c r="E8" i="5"/>
  <c r="BD8" i="5"/>
  <c r="BC8" i="5"/>
  <c r="H8" i="5"/>
  <c r="AG9" i="5"/>
  <c r="V9" i="5"/>
  <c r="P9" i="5"/>
  <c r="BM9" i="5"/>
  <c r="AU9" i="5"/>
  <c r="E9" i="5"/>
  <c r="BD9" i="5"/>
  <c r="BC9" i="5"/>
  <c r="I9" i="5"/>
  <c r="H9" i="5"/>
  <c r="AG10" i="5"/>
  <c r="AH10" i="5"/>
  <c r="V10" i="5"/>
  <c r="P10" i="5"/>
  <c r="BM10" i="5"/>
  <c r="AU10" i="5"/>
  <c r="BD10" i="5"/>
  <c r="BC10" i="5"/>
  <c r="H10" i="5"/>
  <c r="AG11" i="5"/>
  <c r="AH11" i="5"/>
  <c r="V11" i="5"/>
  <c r="P11" i="5"/>
  <c r="AU11" i="5"/>
  <c r="E11" i="5"/>
  <c r="BD11" i="5"/>
  <c r="BC11" i="5"/>
  <c r="AG12" i="5"/>
  <c r="AH12" i="5"/>
  <c r="V12" i="5"/>
  <c r="P12" i="5"/>
  <c r="BM12" i="5"/>
  <c r="AU12" i="5"/>
  <c r="E12" i="5"/>
  <c r="BD12" i="5"/>
  <c r="BC12" i="5"/>
  <c r="I12" i="5"/>
  <c r="H12" i="5"/>
  <c r="AG13" i="5"/>
  <c r="V13" i="5"/>
  <c r="P13" i="5"/>
  <c r="BM13" i="5"/>
  <c r="AU13" i="5"/>
  <c r="E13" i="5"/>
  <c r="BD13" i="5"/>
  <c r="BC13" i="5"/>
  <c r="I13" i="5"/>
  <c r="H13" i="5"/>
  <c r="AG14" i="5"/>
  <c r="AH14" i="5"/>
  <c r="V14" i="5"/>
  <c r="P14" i="5"/>
  <c r="BM14" i="5"/>
  <c r="AU14" i="5"/>
  <c r="BD14" i="5"/>
  <c r="BC14" i="5"/>
  <c r="H14" i="5"/>
  <c r="AG15" i="5"/>
  <c r="AH15" i="5"/>
  <c r="V15" i="5"/>
  <c r="P15" i="5"/>
  <c r="AU15" i="5"/>
  <c r="E15" i="5"/>
  <c r="BD15" i="5"/>
  <c r="BC15" i="5"/>
  <c r="H15" i="5"/>
  <c r="AG16" i="5"/>
  <c r="AH16" i="5"/>
  <c r="V16" i="5"/>
  <c r="P16" i="5"/>
  <c r="BM16" i="5"/>
  <c r="AU16" i="5"/>
  <c r="E16" i="5"/>
  <c r="BD16" i="5"/>
  <c r="BC16" i="5"/>
  <c r="I16" i="5"/>
  <c r="AG17" i="5"/>
  <c r="V17" i="5"/>
  <c r="P17" i="5"/>
  <c r="BM17" i="5"/>
  <c r="AU17" i="5"/>
  <c r="E17" i="5"/>
  <c r="BD17" i="5"/>
  <c r="BC17" i="5"/>
  <c r="I17" i="5"/>
  <c r="AG18" i="5"/>
  <c r="AH18" i="5"/>
  <c r="V18" i="5"/>
  <c r="P18" i="5"/>
  <c r="BM18" i="5"/>
  <c r="AU18" i="5"/>
  <c r="BD18" i="5"/>
  <c r="BC18" i="5"/>
  <c r="H18" i="5"/>
  <c r="AG19" i="5"/>
  <c r="AH19" i="5"/>
  <c r="V19" i="5"/>
  <c r="P19" i="5"/>
  <c r="AU19" i="5"/>
  <c r="E19" i="5"/>
  <c r="BD19" i="5"/>
  <c r="BC19" i="5"/>
  <c r="H19" i="5"/>
  <c r="AG20" i="5"/>
  <c r="AH20" i="5"/>
  <c r="V20" i="5"/>
  <c r="P20" i="5"/>
  <c r="BM20" i="5"/>
  <c r="AU20" i="5"/>
  <c r="E20" i="5"/>
  <c r="BD20" i="5"/>
  <c r="BC20" i="5"/>
  <c r="I20" i="5"/>
  <c r="AG21" i="5"/>
  <c r="V21" i="5"/>
  <c r="P21" i="5"/>
  <c r="BM21" i="5"/>
  <c r="AU21" i="5"/>
  <c r="E21" i="5"/>
  <c r="BD21" i="5"/>
  <c r="BC21" i="5"/>
  <c r="I21" i="5"/>
  <c r="H21" i="5"/>
  <c r="AG22" i="5"/>
  <c r="AH22" i="5"/>
  <c r="V22" i="5"/>
  <c r="P22" i="5"/>
  <c r="BM22" i="5"/>
  <c r="BD22" i="5"/>
  <c r="BC22" i="5"/>
  <c r="I22" i="5"/>
  <c r="AG23" i="5"/>
  <c r="AH23" i="5"/>
  <c r="V23" i="5"/>
  <c r="P23" i="5"/>
  <c r="AU23" i="5"/>
  <c r="E23" i="5"/>
  <c r="BD23" i="5"/>
  <c r="BC23" i="5"/>
  <c r="H23" i="5"/>
  <c r="AG24" i="5"/>
  <c r="AH24" i="5"/>
  <c r="V24" i="5"/>
  <c r="P24" i="5"/>
  <c r="BM24" i="5"/>
  <c r="AU24" i="5"/>
  <c r="E24" i="5"/>
  <c r="BD24" i="5"/>
  <c r="BC24" i="5"/>
  <c r="H24" i="5"/>
  <c r="AG25" i="5"/>
  <c r="AH25" i="5"/>
  <c r="V25" i="5"/>
  <c r="P25" i="5"/>
  <c r="BM25" i="5"/>
  <c r="AU25" i="5"/>
  <c r="E25" i="5"/>
  <c r="BD25" i="5"/>
  <c r="BC25" i="5"/>
  <c r="I25" i="5"/>
  <c r="H25" i="5"/>
  <c r="AG26" i="5"/>
  <c r="AH26" i="5"/>
  <c r="V26" i="5"/>
  <c r="P26" i="5"/>
  <c r="BM26" i="5"/>
  <c r="AU26" i="5"/>
  <c r="E26" i="5"/>
  <c r="BD26" i="5"/>
  <c r="BC26" i="5"/>
  <c r="H26" i="5"/>
  <c r="AG27" i="5"/>
  <c r="AH27" i="5"/>
  <c r="V27" i="5"/>
  <c r="P27" i="5"/>
  <c r="BM27" i="5"/>
  <c r="AU27" i="5"/>
  <c r="E27" i="5"/>
  <c r="BD27" i="5"/>
  <c r="BC27" i="5"/>
  <c r="H27" i="5"/>
  <c r="AG28" i="5"/>
  <c r="AH28" i="5"/>
  <c r="V28" i="5"/>
  <c r="P28" i="5"/>
  <c r="BM28" i="5"/>
  <c r="AU28" i="5"/>
  <c r="E28" i="5"/>
  <c r="BD28" i="5"/>
  <c r="BC28" i="5"/>
  <c r="I28" i="5"/>
  <c r="AG29" i="5"/>
  <c r="V29" i="5"/>
  <c r="P29" i="5"/>
  <c r="BM29" i="5"/>
  <c r="AU29" i="5"/>
  <c r="E29" i="5"/>
  <c r="BD29" i="5"/>
  <c r="BC29" i="5"/>
  <c r="H29" i="5"/>
  <c r="AG30" i="5"/>
  <c r="AH30" i="5"/>
  <c r="V30" i="5"/>
  <c r="P30" i="5"/>
  <c r="BM30" i="5"/>
  <c r="AU30" i="5"/>
  <c r="E30" i="5"/>
  <c r="BD30" i="5"/>
  <c r="BC30" i="5"/>
  <c r="I30" i="5"/>
  <c r="H30" i="5"/>
  <c r="AG31" i="5"/>
  <c r="AH31" i="5"/>
  <c r="V31" i="5"/>
  <c r="P31" i="5"/>
  <c r="AU31" i="5"/>
  <c r="E31" i="5"/>
  <c r="BD31" i="5"/>
  <c r="BC31" i="5"/>
  <c r="H31" i="5"/>
  <c r="AG32" i="5"/>
  <c r="AH32" i="5"/>
  <c r="V32" i="5"/>
  <c r="P32" i="5"/>
  <c r="BM32" i="5"/>
  <c r="AU32" i="5"/>
  <c r="E32" i="5"/>
  <c r="BD32" i="5"/>
  <c r="BC32" i="5"/>
  <c r="H32" i="5"/>
  <c r="AG33" i="5"/>
  <c r="AH33" i="5"/>
  <c r="V33" i="5"/>
  <c r="P33" i="5"/>
  <c r="BM33" i="5"/>
  <c r="AU33" i="5"/>
  <c r="E33" i="5"/>
  <c r="BD33" i="5"/>
  <c r="BC33" i="5"/>
  <c r="I33" i="5"/>
  <c r="H33" i="5"/>
  <c r="AG34" i="5"/>
  <c r="AH34" i="5"/>
  <c r="V34" i="5"/>
  <c r="P34" i="5"/>
  <c r="BM34" i="5"/>
  <c r="AU34" i="5"/>
  <c r="E34" i="5"/>
  <c r="BD34" i="5"/>
  <c r="BC34" i="5"/>
  <c r="I34" i="5"/>
  <c r="H34" i="5"/>
  <c r="AG35" i="5"/>
  <c r="AH35" i="5"/>
  <c r="V35" i="5"/>
  <c r="P35" i="5"/>
  <c r="AU35" i="5"/>
  <c r="E35" i="5"/>
  <c r="BD35" i="5"/>
  <c r="BC35" i="5"/>
  <c r="I35" i="5"/>
  <c r="AG36" i="5"/>
  <c r="AH36" i="5"/>
  <c r="V36" i="5"/>
  <c r="P36" i="5"/>
  <c r="BM36" i="5"/>
  <c r="AU36" i="5"/>
  <c r="E36" i="5"/>
  <c r="BD36" i="5"/>
  <c r="BC36" i="5"/>
  <c r="I36" i="5"/>
  <c r="H36" i="5"/>
  <c r="AG37" i="5"/>
  <c r="V37" i="5"/>
  <c r="P37" i="5"/>
  <c r="BM37" i="5"/>
  <c r="AU37" i="5"/>
  <c r="E37" i="5"/>
  <c r="BD37" i="5"/>
  <c r="BC37" i="5"/>
  <c r="H37" i="5"/>
  <c r="AG38" i="5"/>
  <c r="AH38" i="5"/>
  <c r="V38" i="5"/>
  <c r="P38" i="5"/>
  <c r="BM38" i="5"/>
  <c r="AU38" i="5"/>
  <c r="BD38" i="5"/>
  <c r="BC38" i="5"/>
  <c r="H38" i="5"/>
  <c r="AG39" i="5"/>
  <c r="AH39" i="5"/>
  <c r="V39" i="5"/>
  <c r="P39" i="5"/>
  <c r="AU39" i="5"/>
  <c r="E39" i="5"/>
  <c r="BD39" i="5"/>
  <c r="BC39" i="5"/>
  <c r="H39" i="5"/>
  <c r="AG40" i="5"/>
  <c r="AH40" i="5"/>
  <c r="V40" i="5"/>
  <c r="P40" i="5"/>
  <c r="BM40" i="5"/>
  <c r="AU40" i="5"/>
  <c r="E40" i="5"/>
  <c r="BD40" i="5"/>
  <c r="BC40" i="5"/>
  <c r="I40" i="5"/>
  <c r="H40" i="5"/>
  <c r="AG41" i="5"/>
  <c r="V41" i="5"/>
  <c r="P41" i="5"/>
  <c r="BM41" i="5"/>
  <c r="AU41" i="5"/>
  <c r="E41" i="5"/>
  <c r="BD41" i="5"/>
  <c r="BC41" i="5"/>
  <c r="I41" i="5"/>
  <c r="H41" i="5"/>
  <c r="AG42" i="5"/>
  <c r="AH42" i="5"/>
  <c r="V42" i="5"/>
  <c r="P42" i="5"/>
  <c r="BM42" i="5"/>
  <c r="AU42" i="5"/>
  <c r="BD42" i="5"/>
  <c r="BC42" i="5"/>
  <c r="I42" i="5"/>
  <c r="H42" i="5"/>
  <c r="AG43" i="5"/>
  <c r="AH43" i="5"/>
  <c r="V43" i="5"/>
  <c r="P43" i="5"/>
  <c r="AU43" i="5"/>
  <c r="E43" i="5"/>
  <c r="BD43" i="5"/>
  <c r="BC43" i="5"/>
  <c r="H43" i="5"/>
  <c r="AG44" i="5"/>
  <c r="AH44" i="5"/>
  <c r="V44" i="5"/>
  <c r="P44" i="5"/>
  <c r="BM44" i="5"/>
  <c r="AU44" i="5"/>
  <c r="E44" i="5"/>
  <c r="BD44" i="5"/>
  <c r="BC44" i="5"/>
  <c r="H44" i="5"/>
  <c r="AG45" i="5"/>
  <c r="V45" i="5"/>
  <c r="P45" i="5"/>
  <c r="BM45" i="5"/>
  <c r="AU45" i="5"/>
  <c r="E45" i="5"/>
  <c r="BD45" i="5"/>
  <c r="BC45" i="5"/>
  <c r="I45" i="5"/>
  <c r="H45" i="5"/>
  <c r="AG46" i="5"/>
  <c r="AH46" i="5"/>
  <c r="V46" i="5"/>
  <c r="P46" i="5"/>
  <c r="BM46" i="5"/>
  <c r="AU46" i="5"/>
  <c r="BD46" i="5"/>
  <c r="BC46" i="5"/>
  <c r="I46" i="5"/>
  <c r="H46" i="5"/>
  <c r="AG47" i="5"/>
  <c r="AH47" i="5"/>
  <c r="V47" i="5"/>
  <c r="P47" i="5"/>
  <c r="BM47" i="5"/>
  <c r="AU47" i="5"/>
  <c r="E47" i="5"/>
  <c r="BD47" i="5"/>
  <c r="BC47" i="5"/>
  <c r="H47" i="5"/>
  <c r="AG48" i="5"/>
  <c r="AH48" i="5"/>
  <c r="V48" i="5"/>
  <c r="P48" i="5"/>
  <c r="BM48" i="5"/>
  <c r="AU48" i="5"/>
  <c r="E48" i="5"/>
  <c r="BD48" i="5"/>
  <c r="BC48" i="5"/>
  <c r="H48" i="5"/>
  <c r="AG49" i="5"/>
  <c r="V49" i="5"/>
  <c r="P49" i="5"/>
  <c r="BM49" i="5"/>
  <c r="AU49" i="5"/>
  <c r="E49" i="5"/>
  <c r="BD49" i="5"/>
  <c r="BC49" i="5"/>
  <c r="H49" i="5"/>
  <c r="AG50" i="5"/>
  <c r="AH50" i="5"/>
  <c r="V50" i="5"/>
  <c r="P50" i="5"/>
  <c r="BM50" i="5"/>
  <c r="AU50" i="5"/>
  <c r="BD50" i="5"/>
  <c r="BC50" i="5"/>
  <c r="H50" i="5"/>
  <c r="AG51" i="5"/>
  <c r="AH51" i="5"/>
  <c r="V51" i="5"/>
  <c r="P51" i="5"/>
  <c r="AU51" i="5"/>
  <c r="E51" i="5"/>
  <c r="BD51" i="5"/>
  <c r="BC51" i="5"/>
  <c r="I51" i="5"/>
  <c r="H51" i="5"/>
  <c r="AG52" i="5"/>
  <c r="AH52" i="5"/>
  <c r="V52" i="5"/>
  <c r="P52" i="5"/>
  <c r="BM52" i="5"/>
  <c r="AU52" i="5"/>
  <c r="E52" i="5"/>
  <c r="BD52" i="5"/>
  <c r="BC52" i="5"/>
  <c r="I52" i="5"/>
  <c r="H52" i="5"/>
  <c r="AG53" i="5"/>
  <c r="V53" i="5"/>
  <c r="P53" i="5"/>
  <c r="BM53" i="5"/>
  <c r="AU53" i="5"/>
  <c r="E53" i="5"/>
  <c r="BD53" i="5"/>
  <c r="BC53" i="5"/>
  <c r="I53" i="5"/>
  <c r="H53" i="5"/>
  <c r="AG54" i="5"/>
  <c r="AH54" i="5"/>
  <c r="V54" i="5"/>
  <c r="P54" i="5"/>
  <c r="BM54" i="5"/>
  <c r="AU54" i="5"/>
  <c r="BD54" i="5"/>
  <c r="BC54" i="5"/>
  <c r="I54" i="5"/>
  <c r="H54" i="5"/>
  <c r="AG55" i="5"/>
  <c r="AH55" i="5"/>
  <c r="V55" i="5"/>
  <c r="P55" i="5"/>
  <c r="BM55" i="5"/>
  <c r="AU55" i="5"/>
  <c r="E55" i="5"/>
  <c r="BD55" i="5"/>
  <c r="BC55" i="5"/>
  <c r="H55" i="5"/>
  <c r="AG56" i="5"/>
  <c r="AH56" i="5"/>
  <c r="V56" i="5"/>
  <c r="P56" i="5"/>
  <c r="BM56" i="5"/>
  <c r="AU56" i="5"/>
  <c r="E56" i="5"/>
  <c r="BD56" i="5"/>
  <c r="BC56" i="5"/>
  <c r="H56" i="5"/>
  <c r="AG57" i="5"/>
  <c r="AH57" i="5"/>
  <c r="V57" i="5"/>
  <c r="P57" i="5"/>
  <c r="BM57" i="5"/>
  <c r="AU57" i="5"/>
  <c r="E57" i="5"/>
  <c r="BD57" i="5"/>
  <c r="BC57" i="5"/>
  <c r="I57" i="5"/>
  <c r="H57" i="5"/>
  <c r="AG58" i="5"/>
  <c r="AH58" i="5"/>
  <c r="V58" i="5"/>
  <c r="P58" i="5"/>
  <c r="BM58" i="5"/>
  <c r="AU58" i="5"/>
  <c r="E58" i="5"/>
  <c r="BD58" i="5"/>
  <c r="BC58" i="5"/>
  <c r="H58" i="5"/>
  <c r="AG59" i="5"/>
  <c r="AH59" i="5"/>
  <c r="V59" i="5"/>
  <c r="P59" i="5"/>
  <c r="BM59" i="5"/>
  <c r="AU59" i="5"/>
  <c r="E59" i="5"/>
  <c r="BD59" i="5"/>
  <c r="BC59" i="5"/>
  <c r="H59" i="5"/>
  <c r="AG60" i="5"/>
  <c r="AH60" i="5"/>
  <c r="V60" i="5"/>
  <c r="P60" i="5"/>
  <c r="BM60" i="5"/>
  <c r="AU60" i="5"/>
  <c r="E60" i="5"/>
  <c r="BD60" i="5"/>
  <c r="BC60" i="5"/>
  <c r="I60" i="5"/>
  <c r="H60" i="5"/>
  <c r="AG61" i="5"/>
  <c r="AH61" i="5"/>
  <c r="V61" i="5"/>
  <c r="P61" i="5"/>
  <c r="BM61" i="5"/>
  <c r="AU61" i="5"/>
  <c r="E61" i="5"/>
  <c r="BD61" i="5"/>
  <c r="BC61" i="5"/>
  <c r="H61" i="5"/>
  <c r="AG62" i="5"/>
  <c r="AH62" i="5"/>
  <c r="V62" i="5"/>
  <c r="P62" i="5"/>
  <c r="BM62" i="5"/>
  <c r="AU62" i="5"/>
  <c r="BD62" i="5"/>
  <c r="BC62" i="5"/>
  <c r="I62" i="5"/>
  <c r="AG63" i="5"/>
  <c r="AH63" i="5"/>
  <c r="V63" i="5"/>
  <c r="P63" i="5"/>
  <c r="AU63" i="5"/>
  <c r="E63" i="5"/>
  <c r="BD63" i="5"/>
  <c r="BC63" i="5"/>
  <c r="I63" i="5"/>
  <c r="AG64" i="5"/>
  <c r="AH64" i="5"/>
  <c r="V64" i="5"/>
  <c r="P64" i="5"/>
  <c r="BM64" i="5"/>
  <c r="AU64" i="5"/>
  <c r="E64" i="5"/>
  <c r="BD64" i="5"/>
  <c r="BC64" i="5"/>
  <c r="I64" i="5"/>
  <c r="H64" i="5"/>
  <c r="AG65" i="5"/>
  <c r="V65" i="5"/>
  <c r="P65" i="5"/>
  <c r="BM65" i="5"/>
  <c r="AU65" i="5"/>
  <c r="E65" i="5"/>
  <c r="BD65" i="5"/>
  <c r="BC65" i="5"/>
  <c r="H65" i="5"/>
  <c r="AG66" i="5"/>
  <c r="AH66" i="5"/>
  <c r="V66" i="5"/>
  <c r="P66" i="5"/>
  <c r="BM66" i="5"/>
  <c r="AU66" i="5"/>
  <c r="E66" i="5"/>
  <c r="BD66" i="5"/>
  <c r="BC66" i="5"/>
  <c r="I66" i="5"/>
  <c r="H66" i="5"/>
  <c r="AG67" i="5"/>
  <c r="AH67" i="5"/>
  <c r="V67" i="5"/>
  <c r="P67" i="5"/>
  <c r="AU67" i="5"/>
  <c r="E67" i="5"/>
  <c r="BD67" i="5"/>
  <c r="BC67" i="5"/>
  <c r="H67" i="5"/>
  <c r="AG68" i="5"/>
  <c r="AH68" i="5"/>
  <c r="V68" i="5"/>
  <c r="P68" i="5"/>
  <c r="BM68" i="5"/>
  <c r="AU68" i="5"/>
  <c r="E68" i="5"/>
  <c r="BD68" i="5"/>
  <c r="BC68" i="5"/>
  <c r="I68" i="5"/>
  <c r="H68" i="5"/>
  <c r="AG69" i="5"/>
  <c r="V69" i="5"/>
  <c r="P69" i="5"/>
  <c r="BM69" i="5"/>
  <c r="AU69" i="5"/>
  <c r="E69" i="5"/>
  <c r="BD69" i="5"/>
  <c r="BC69" i="5"/>
  <c r="I69" i="5"/>
  <c r="H69" i="5"/>
  <c r="AG70" i="5"/>
  <c r="AH70" i="5"/>
  <c r="V70" i="5"/>
  <c r="P70" i="5"/>
  <c r="BM70" i="5"/>
  <c r="AU70" i="5"/>
  <c r="BD70" i="5"/>
  <c r="BC70" i="5"/>
  <c r="H70" i="5"/>
  <c r="AG71" i="5"/>
  <c r="AH71" i="5"/>
  <c r="V71" i="5"/>
  <c r="P71" i="5"/>
  <c r="AU71" i="5"/>
  <c r="E71" i="5"/>
  <c r="BD71" i="5"/>
  <c r="BC71" i="5"/>
  <c r="I71" i="5"/>
  <c r="AG72" i="5"/>
  <c r="AH72" i="5"/>
  <c r="V72" i="5"/>
  <c r="P72" i="5"/>
  <c r="BM72" i="5"/>
  <c r="AU72" i="5"/>
  <c r="E72" i="5"/>
  <c r="BD72" i="5"/>
  <c r="BC72" i="5"/>
  <c r="H72" i="5"/>
  <c r="AG73" i="5"/>
  <c r="AH73" i="5"/>
  <c r="V73" i="5"/>
  <c r="P73" i="5"/>
  <c r="BM73" i="5"/>
  <c r="AU73" i="5"/>
  <c r="E73" i="5"/>
  <c r="BD73" i="5"/>
  <c r="BC73" i="5"/>
  <c r="I73" i="5"/>
  <c r="H73" i="5"/>
  <c r="AG74" i="5"/>
  <c r="AH74" i="5"/>
  <c r="V74" i="5"/>
  <c r="P74" i="5"/>
  <c r="BM74" i="5"/>
  <c r="AU74" i="5"/>
  <c r="E74" i="5"/>
  <c r="BD74" i="5"/>
  <c r="BC74" i="5"/>
  <c r="H74" i="5"/>
  <c r="AG75" i="5"/>
  <c r="AH75" i="5"/>
  <c r="V75" i="5"/>
  <c r="P75" i="5"/>
  <c r="BM75" i="5"/>
  <c r="AU75" i="5"/>
  <c r="E75" i="5"/>
  <c r="BD75" i="5"/>
  <c r="BC75" i="5"/>
  <c r="I75" i="5"/>
  <c r="AG76" i="5"/>
  <c r="AH76" i="5"/>
  <c r="V76" i="5"/>
  <c r="P76" i="5"/>
  <c r="BM76" i="5"/>
  <c r="AU76" i="5"/>
  <c r="E76" i="5"/>
  <c r="BD76" i="5"/>
  <c r="BC76" i="5"/>
  <c r="I76" i="5"/>
  <c r="AG77" i="5"/>
  <c r="AH77" i="5"/>
  <c r="V77" i="5"/>
  <c r="P77" i="5"/>
  <c r="BM77" i="5"/>
  <c r="AU77" i="5"/>
  <c r="E77" i="5"/>
  <c r="BD77" i="5"/>
  <c r="BC77" i="5"/>
  <c r="H77" i="5"/>
  <c r="AG78" i="5"/>
  <c r="AH78" i="5"/>
  <c r="V78" i="5"/>
  <c r="P78" i="5"/>
  <c r="BM78" i="5"/>
  <c r="AU78" i="5"/>
  <c r="E78" i="5"/>
  <c r="BD78" i="5"/>
  <c r="BC78" i="5"/>
  <c r="I78" i="5"/>
  <c r="H78" i="5"/>
  <c r="AG79" i="5"/>
  <c r="AH79" i="5"/>
  <c r="V79" i="5"/>
  <c r="P79" i="5"/>
  <c r="BM79" i="5"/>
  <c r="AU79" i="5"/>
  <c r="E79" i="5"/>
  <c r="BD79" i="5"/>
  <c r="BC79" i="5"/>
  <c r="I79" i="5"/>
  <c r="AG80" i="5"/>
  <c r="AH80" i="5"/>
  <c r="V80" i="5"/>
  <c r="P80" i="5"/>
  <c r="BM80" i="5"/>
  <c r="AU80" i="5"/>
  <c r="E80" i="5"/>
  <c r="BD80" i="5"/>
  <c r="BC80" i="5"/>
  <c r="I80" i="5"/>
  <c r="H80" i="5"/>
  <c r="AG81" i="5"/>
  <c r="V81" i="5"/>
  <c r="P81" i="5"/>
  <c r="BM81" i="5"/>
  <c r="AU81" i="5"/>
  <c r="E81" i="5"/>
  <c r="BD81" i="5"/>
  <c r="BC81" i="5"/>
  <c r="H81" i="5"/>
  <c r="AG82" i="5"/>
  <c r="AH82" i="5"/>
  <c r="V82" i="5"/>
  <c r="P82" i="5"/>
  <c r="BM82" i="5"/>
  <c r="AU82" i="5"/>
  <c r="E82" i="5"/>
  <c r="BD82" i="5"/>
  <c r="BC82" i="5"/>
  <c r="I82" i="5"/>
  <c r="H82" i="5"/>
  <c r="AG83" i="5"/>
  <c r="AH83" i="5"/>
  <c r="V83" i="5"/>
  <c r="P83" i="5"/>
  <c r="AU83" i="5"/>
  <c r="E83" i="5"/>
  <c r="BD83" i="5"/>
  <c r="BC83" i="5"/>
  <c r="H83" i="5"/>
  <c r="AG84" i="5"/>
  <c r="AH84" i="5"/>
  <c r="V84" i="5"/>
  <c r="P84" i="5"/>
  <c r="BM84" i="5"/>
  <c r="AU84" i="5"/>
  <c r="E84" i="5"/>
  <c r="BD84" i="5"/>
  <c r="BC84" i="5"/>
  <c r="I84" i="5"/>
  <c r="H84" i="5"/>
  <c r="AG85" i="5"/>
  <c r="AH85" i="5"/>
  <c r="V85" i="5"/>
  <c r="P85" i="5"/>
  <c r="BM85" i="5"/>
  <c r="AU85" i="5"/>
  <c r="E85" i="5"/>
  <c r="BD85" i="5"/>
  <c r="BC85" i="5"/>
  <c r="I85" i="5"/>
  <c r="H85" i="5"/>
  <c r="AG86" i="5"/>
  <c r="AH86" i="5"/>
  <c r="V86" i="5"/>
  <c r="P86" i="5"/>
  <c r="BM86" i="5"/>
  <c r="AU86" i="5"/>
  <c r="E86" i="5"/>
  <c r="BD86" i="5"/>
  <c r="BC86" i="5"/>
  <c r="H86" i="5"/>
  <c r="AH87" i="5"/>
  <c r="V87" i="5"/>
  <c r="P87" i="5"/>
  <c r="BM87" i="5"/>
  <c r="AU87" i="5"/>
  <c r="E87" i="5"/>
  <c r="BD87" i="5"/>
  <c r="BC87" i="5"/>
  <c r="H87" i="5"/>
  <c r="AG88" i="5"/>
  <c r="V88" i="5"/>
  <c r="P88" i="5"/>
  <c r="BM88" i="5"/>
  <c r="AU88" i="5"/>
  <c r="E88" i="5"/>
  <c r="BD88" i="5"/>
  <c r="BC88" i="5"/>
  <c r="H88" i="5"/>
  <c r="AG89" i="5"/>
  <c r="AH89" i="5"/>
  <c r="V89" i="5"/>
  <c r="P89" i="5"/>
  <c r="BM89" i="5"/>
  <c r="AU89" i="5"/>
  <c r="E89" i="5"/>
  <c r="BD89" i="5"/>
  <c r="BC89" i="5"/>
  <c r="I89" i="5"/>
  <c r="H89" i="5"/>
  <c r="AG90" i="5"/>
  <c r="AH90" i="5"/>
  <c r="V90" i="5"/>
  <c r="P90" i="5"/>
  <c r="BM90" i="5"/>
  <c r="AU90" i="5"/>
  <c r="E90" i="5"/>
  <c r="BD90" i="5"/>
  <c r="BC90" i="5"/>
  <c r="H90" i="5"/>
  <c r="AH91" i="5"/>
  <c r="V91" i="5"/>
  <c r="P91" i="5"/>
  <c r="AU91" i="5"/>
  <c r="E91" i="5"/>
  <c r="BD91" i="5"/>
  <c r="BC91" i="5"/>
  <c r="I91" i="5"/>
  <c r="AG92" i="5"/>
  <c r="V92" i="5"/>
  <c r="P92" i="5"/>
  <c r="BM92" i="5"/>
  <c r="AU92" i="5"/>
  <c r="E92" i="5"/>
  <c r="BD92" i="5"/>
  <c r="BC92" i="5"/>
  <c r="I92" i="5"/>
  <c r="AG93" i="5"/>
  <c r="AH93" i="5"/>
  <c r="V93" i="5"/>
  <c r="P93" i="5"/>
  <c r="BM93" i="5"/>
  <c r="AU93" i="5"/>
  <c r="E93" i="5"/>
  <c r="BD93" i="5"/>
  <c r="BC93" i="5"/>
  <c r="H93" i="5"/>
  <c r="AG94" i="5"/>
  <c r="AH94" i="5"/>
  <c r="V94" i="5"/>
  <c r="P94" i="5"/>
  <c r="BM94" i="5"/>
  <c r="AU94" i="5"/>
  <c r="E94" i="5"/>
  <c r="BD94" i="5"/>
  <c r="BC94" i="5"/>
  <c r="I94" i="5"/>
  <c r="H94" i="5"/>
  <c r="AH95" i="5"/>
  <c r="V95" i="5"/>
  <c r="P95" i="5"/>
  <c r="BM95" i="5"/>
  <c r="AU95" i="5"/>
  <c r="BD95" i="5"/>
  <c r="BC95" i="5"/>
  <c r="I95" i="5"/>
  <c r="AG96" i="5"/>
  <c r="AH96" i="5"/>
  <c r="V96" i="5"/>
  <c r="P96" i="5"/>
  <c r="BM96" i="5"/>
  <c r="AU96" i="5"/>
  <c r="E96" i="5"/>
  <c r="BD96" i="5"/>
  <c r="BC96" i="5"/>
  <c r="I96" i="5"/>
  <c r="AG97" i="5"/>
  <c r="AH97" i="5"/>
  <c r="V97" i="5"/>
  <c r="P97" i="5"/>
  <c r="AU97" i="5"/>
  <c r="E97" i="5"/>
  <c r="BD97" i="5"/>
  <c r="BC97" i="5"/>
  <c r="H97" i="5"/>
  <c r="AG98" i="5"/>
  <c r="AH98" i="5"/>
  <c r="V98" i="5"/>
  <c r="P98" i="5"/>
  <c r="BM98" i="5"/>
  <c r="AU98" i="5"/>
  <c r="E98" i="5"/>
  <c r="BD98" i="5"/>
  <c r="BC98" i="5"/>
  <c r="I98" i="5"/>
  <c r="H98" i="5"/>
  <c r="AG99" i="5"/>
  <c r="V99" i="5"/>
  <c r="P99" i="5"/>
  <c r="BM99" i="5"/>
  <c r="AU99" i="5"/>
  <c r="E99" i="5"/>
  <c r="BD99" i="5"/>
  <c r="BC99" i="5"/>
  <c r="I99" i="5"/>
  <c r="H99" i="5"/>
  <c r="AH100" i="5"/>
  <c r="V100" i="5"/>
  <c r="P100" i="5"/>
  <c r="BM100" i="5"/>
  <c r="AU100" i="5"/>
  <c r="E100" i="5"/>
  <c r="BC100" i="5"/>
  <c r="I100" i="5"/>
  <c r="H100" i="5"/>
  <c r="AG101" i="5"/>
  <c r="AH101" i="5"/>
  <c r="V101" i="5"/>
  <c r="P101" i="5"/>
  <c r="BM101" i="5"/>
  <c r="AU101" i="5"/>
  <c r="BD101" i="5"/>
  <c r="BC101" i="5"/>
  <c r="I101" i="5"/>
  <c r="H101" i="5"/>
  <c r="AG102" i="5"/>
  <c r="AH102" i="5"/>
  <c r="V102" i="5"/>
  <c r="P102" i="5"/>
  <c r="BM102" i="5"/>
  <c r="AU102" i="5"/>
  <c r="E102" i="5"/>
  <c r="BD102" i="5"/>
  <c r="BC102" i="5"/>
  <c r="H102" i="5"/>
  <c r="AG103" i="5"/>
  <c r="AH103" i="5"/>
  <c r="V103" i="5"/>
  <c r="P103" i="5"/>
  <c r="BM103" i="5"/>
  <c r="AU103" i="5"/>
  <c r="E103" i="5"/>
  <c r="BD103" i="5"/>
  <c r="BC103" i="5"/>
  <c r="H103" i="5"/>
  <c r="AG104" i="5"/>
  <c r="AH104" i="5"/>
  <c r="P104" i="5"/>
  <c r="BM104" i="5"/>
  <c r="AU104" i="5"/>
  <c r="E104" i="5"/>
  <c r="BD104" i="5"/>
  <c r="BC104" i="5"/>
  <c r="H104" i="5"/>
  <c r="AG105" i="5"/>
  <c r="AH105" i="5"/>
  <c r="V105" i="5"/>
  <c r="P105" i="5"/>
  <c r="BM105" i="5"/>
  <c r="AU105" i="5"/>
  <c r="E105" i="5"/>
  <c r="BD105" i="5"/>
  <c r="BC105" i="5"/>
  <c r="I105" i="5"/>
  <c r="H105" i="5"/>
  <c r="AG106" i="5"/>
  <c r="AH106" i="5"/>
  <c r="V106" i="5"/>
  <c r="P106" i="5"/>
  <c r="BM106" i="5"/>
  <c r="AU106" i="5"/>
  <c r="E106" i="5"/>
  <c r="BD106" i="5"/>
  <c r="BC106" i="5"/>
  <c r="H106" i="5"/>
  <c r="AG107" i="5"/>
  <c r="AH107" i="5"/>
  <c r="V107" i="5"/>
  <c r="P107" i="5"/>
  <c r="BM107" i="5"/>
  <c r="AU107" i="5"/>
  <c r="E107" i="5"/>
  <c r="BD107" i="5"/>
  <c r="BC107" i="5"/>
  <c r="I107" i="5"/>
  <c r="AG108" i="5"/>
  <c r="AH108" i="5"/>
  <c r="V108" i="5"/>
  <c r="BM108" i="5"/>
  <c r="AU108" i="5"/>
  <c r="E108" i="5"/>
  <c r="BD108" i="5"/>
  <c r="I108" i="5"/>
  <c r="AG109" i="5"/>
  <c r="AH109" i="5"/>
  <c r="V109" i="5"/>
  <c r="P109" i="5"/>
  <c r="BM109" i="5"/>
  <c r="AU109" i="5"/>
  <c r="E109" i="5"/>
  <c r="BD109" i="5"/>
  <c r="BC109" i="5"/>
  <c r="H109" i="5"/>
  <c r="AG110" i="5"/>
  <c r="V110" i="5"/>
  <c r="P110" i="5"/>
  <c r="BM110" i="5"/>
  <c r="AU110" i="5"/>
  <c r="E110" i="5"/>
  <c r="BD110" i="5"/>
  <c r="BC110" i="5"/>
  <c r="I110" i="5"/>
  <c r="H110" i="5"/>
  <c r="AG111" i="5"/>
  <c r="AH111" i="5"/>
  <c r="V111" i="5"/>
  <c r="P111" i="5"/>
  <c r="BM111" i="5"/>
  <c r="AU111" i="5"/>
  <c r="BD111" i="5"/>
  <c r="BC111" i="5"/>
  <c r="H111" i="5"/>
  <c r="AG112" i="5"/>
  <c r="AH112" i="5"/>
  <c r="V112" i="5"/>
  <c r="P112" i="5"/>
  <c r="BM112" i="5"/>
  <c r="E112" i="5"/>
  <c r="BD112" i="5"/>
  <c r="BC112" i="5"/>
  <c r="I112" i="5"/>
  <c r="AG113" i="5"/>
  <c r="AH113" i="5"/>
  <c r="V113" i="5"/>
  <c r="P113" i="5"/>
  <c r="AU113" i="5"/>
  <c r="E113" i="5"/>
  <c r="BD113" i="5"/>
  <c r="BC113" i="5"/>
  <c r="H113" i="5"/>
  <c r="AG114" i="5"/>
  <c r="AH114" i="5"/>
  <c r="V114" i="5"/>
  <c r="P114" i="5"/>
  <c r="BM114" i="5"/>
  <c r="AU114" i="5"/>
  <c r="E114" i="5"/>
  <c r="BD114" i="5"/>
  <c r="BC114" i="5"/>
  <c r="I114" i="5"/>
  <c r="H114" i="5"/>
  <c r="AG115" i="5"/>
  <c r="AH115" i="5"/>
  <c r="V115" i="5"/>
  <c r="P115" i="5"/>
  <c r="BM115" i="5"/>
  <c r="AU115" i="5"/>
  <c r="E115" i="5"/>
  <c r="BD115" i="5"/>
  <c r="BC115" i="5"/>
  <c r="I115" i="5"/>
  <c r="H115" i="5"/>
  <c r="AH116" i="5"/>
  <c r="V116" i="5"/>
  <c r="P116" i="5"/>
  <c r="BM116" i="5"/>
  <c r="AU116" i="5"/>
  <c r="E116" i="5"/>
  <c r="BC116" i="5"/>
  <c r="I116" i="5"/>
  <c r="H116" i="5"/>
  <c r="AG117" i="5"/>
  <c r="AH117" i="5"/>
  <c r="V117" i="5"/>
  <c r="P117" i="5"/>
  <c r="BM117" i="5"/>
  <c r="AU117" i="5"/>
  <c r="BD117" i="5"/>
  <c r="BC117" i="5"/>
  <c r="I117" i="5"/>
  <c r="H117" i="5"/>
  <c r="AG118" i="5"/>
  <c r="AH118" i="5"/>
  <c r="V118" i="5"/>
  <c r="P118" i="5"/>
  <c r="AU118" i="5"/>
  <c r="E118" i="5"/>
  <c r="BD118" i="5"/>
  <c r="BC118" i="5"/>
  <c r="H118" i="5"/>
  <c r="AG119" i="5"/>
  <c r="AH119" i="5"/>
  <c r="V119" i="5"/>
  <c r="P119" i="5"/>
  <c r="BM119" i="5"/>
  <c r="AU119" i="5"/>
  <c r="E119" i="5"/>
  <c r="BD119" i="5"/>
  <c r="BC119" i="5"/>
  <c r="H119" i="5"/>
  <c r="AG120" i="5"/>
  <c r="AH120" i="5"/>
  <c r="P120" i="5"/>
  <c r="BM120" i="5"/>
  <c r="AU120" i="5"/>
  <c r="E120" i="5"/>
  <c r="BD120" i="5"/>
  <c r="BC120" i="5"/>
  <c r="G120" i="5"/>
  <c r="H120" i="5"/>
  <c r="H2" i="2"/>
  <c r="BM2" i="5" s="1"/>
  <c r="B2" i="5"/>
  <c r="C2" i="5"/>
  <c r="F2" i="5"/>
  <c r="J2" i="5"/>
  <c r="K2" i="5"/>
  <c r="L2" i="5"/>
  <c r="M2" i="5"/>
  <c r="Q2" i="5"/>
  <c r="S2" i="5"/>
  <c r="T2" i="5"/>
  <c r="U2" i="5"/>
  <c r="W2" i="5"/>
  <c r="X2" i="5"/>
  <c r="Y2" i="5"/>
  <c r="Z2" i="5"/>
  <c r="AA2" i="5"/>
  <c r="AB2" i="5"/>
  <c r="AC2" i="5"/>
  <c r="AD2" i="5"/>
  <c r="AE2" i="5"/>
  <c r="AF2" i="5"/>
  <c r="AI2" i="5"/>
  <c r="AJ2" i="5"/>
  <c r="AK2" i="5"/>
  <c r="AL2" i="5"/>
  <c r="AM2" i="5"/>
  <c r="AN2" i="5"/>
  <c r="AO2" i="5"/>
  <c r="AP2" i="5"/>
  <c r="AQ2" i="5"/>
  <c r="AR2" i="5"/>
  <c r="AT2" i="5"/>
  <c r="AV2" i="5"/>
  <c r="AW2" i="5"/>
  <c r="AX2" i="5"/>
  <c r="AY2" i="5"/>
  <c r="AZ2" i="5"/>
  <c r="BA2" i="5"/>
  <c r="BB2" i="5"/>
  <c r="BE2" i="5"/>
  <c r="BF2" i="5"/>
  <c r="BG2" i="5"/>
  <c r="BH2" i="5"/>
  <c r="BI2" i="5"/>
  <c r="BJ2" i="5"/>
  <c r="BK2" i="5"/>
  <c r="BL2" i="5"/>
  <c r="BN2" i="5"/>
  <c r="BO2" i="5"/>
  <c r="BP2" i="5"/>
  <c r="BQ2" i="5"/>
  <c r="BR2" i="5"/>
  <c r="BS2" i="5"/>
  <c r="BT2" i="5"/>
  <c r="BU2" i="5"/>
  <c r="BV2" i="5"/>
  <c r="BW2" i="5"/>
  <c r="BX2" i="5"/>
  <c r="BY2" i="5"/>
  <c r="BZ2" i="5"/>
  <c r="CA2" i="5"/>
  <c r="CB2" i="5"/>
  <c r="CC2" i="5"/>
  <c r="CD2" i="5"/>
  <c r="CE2" i="5"/>
  <c r="CF2" i="5"/>
  <c r="A2" i="5"/>
  <c r="H2" i="5"/>
  <c r="I2" i="5"/>
  <c r="K2" i="2"/>
  <c r="BD2" i="5" s="1"/>
  <c r="O2" i="2"/>
  <c r="BC2" i="5" s="1"/>
  <c r="AU2" i="5"/>
  <c r="E2" i="5"/>
  <c r="G2" i="2"/>
  <c r="P2" i="5" s="1"/>
  <c r="AH2" i="5"/>
  <c r="G118" i="7" l="1"/>
  <c r="G118" i="5"/>
  <c r="H96" i="5"/>
  <c r="BD116" i="5"/>
  <c r="H112" i="5"/>
  <c r="AH99" i="5"/>
  <c r="R109" i="5"/>
  <c r="R98" i="5"/>
  <c r="D119" i="5"/>
  <c r="D114" i="5"/>
  <c r="E95" i="7"/>
  <c r="I97" i="7"/>
  <c r="AG100" i="7"/>
  <c r="E101" i="7"/>
  <c r="N115" i="7"/>
  <c r="E117" i="7"/>
  <c r="B119" i="2"/>
  <c r="R114" i="2"/>
  <c r="G114" i="7" s="1"/>
  <c r="R109" i="2"/>
  <c r="G109" i="7" s="1"/>
  <c r="B103" i="2"/>
  <c r="R98" i="2"/>
  <c r="G98" i="7" s="1"/>
  <c r="B98" i="2"/>
  <c r="B93" i="2"/>
  <c r="B82" i="2"/>
  <c r="B77" i="2"/>
  <c r="B66" i="2"/>
  <c r="B61" i="2"/>
  <c r="N110" i="7"/>
  <c r="AU112" i="7"/>
  <c r="AG116" i="7"/>
  <c r="V120" i="7"/>
  <c r="R8" i="2"/>
  <c r="R7" i="2"/>
  <c r="V104" i="5"/>
  <c r="BM97" i="5"/>
  <c r="BC2" i="7"/>
  <c r="BM113" i="7"/>
  <c r="I118" i="7"/>
  <c r="R113" i="2"/>
  <c r="G113" i="7" s="1"/>
  <c r="R102" i="2"/>
  <c r="G102" i="7" s="1"/>
  <c r="R87" i="2"/>
  <c r="G87" i="7" s="1"/>
  <c r="BC108" i="5"/>
  <c r="AS120" i="5"/>
  <c r="BD2" i="7"/>
  <c r="I88" i="7"/>
  <c r="E111" i="7"/>
  <c r="O112" i="7"/>
  <c r="B112" i="2"/>
  <c r="B96" i="2"/>
  <c r="BM118" i="5"/>
  <c r="N99" i="5"/>
  <c r="O96" i="5"/>
  <c r="R112" i="2"/>
  <c r="G112" i="7" s="1"/>
  <c r="R96" i="2"/>
  <c r="G96" i="7" s="1"/>
  <c r="R80" i="2"/>
  <c r="G80" i="7" s="1"/>
  <c r="R64" i="2"/>
  <c r="G64" i="7" s="1"/>
  <c r="R48" i="2"/>
  <c r="G48" i="7" s="1"/>
  <c r="R32" i="2"/>
  <c r="G32" i="7" s="1"/>
  <c r="R16" i="2"/>
  <c r="G16" i="7" s="1"/>
  <c r="D109" i="5"/>
  <c r="R2" i="2"/>
  <c r="BD100" i="5"/>
  <c r="I120" i="7"/>
  <c r="R96" i="7"/>
  <c r="R96" i="5"/>
  <c r="R80" i="7"/>
  <c r="R80" i="5"/>
  <c r="R16" i="7"/>
  <c r="R16" i="5"/>
  <c r="BM3" i="7"/>
  <c r="BM3" i="5"/>
  <c r="I115" i="7"/>
  <c r="R115" i="2"/>
  <c r="G115" i="7" s="1"/>
  <c r="N113" i="7"/>
  <c r="N113" i="5"/>
  <c r="I99" i="7"/>
  <c r="R99" i="2"/>
  <c r="G99" i="7" s="1"/>
  <c r="N97" i="7"/>
  <c r="N97" i="5"/>
  <c r="R83" i="2"/>
  <c r="G83" i="7" s="1"/>
  <c r="I83" i="7"/>
  <c r="BM83" i="5"/>
  <c r="BM83" i="7"/>
  <c r="N81" i="7"/>
  <c r="N81" i="5"/>
  <c r="AH81" i="7"/>
  <c r="AH81" i="5"/>
  <c r="R67" i="2"/>
  <c r="G67" i="7" s="1"/>
  <c r="I67" i="7"/>
  <c r="BM67" i="5"/>
  <c r="BM67" i="7"/>
  <c r="N65" i="5"/>
  <c r="N65" i="7"/>
  <c r="AH65" i="7"/>
  <c r="AH65" i="5"/>
  <c r="I51" i="7"/>
  <c r="R51" i="2"/>
  <c r="G51" i="7" s="1"/>
  <c r="BM51" i="7"/>
  <c r="BM51" i="5"/>
  <c r="E50" i="5"/>
  <c r="E50" i="7"/>
  <c r="N49" i="7"/>
  <c r="N49" i="5"/>
  <c r="AH49" i="5"/>
  <c r="AH49" i="7"/>
  <c r="R35" i="2"/>
  <c r="G35" i="7" s="1"/>
  <c r="I35" i="7"/>
  <c r="BM35" i="5"/>
  <c r="BM35" i="7"/>
  <c r="N33" i="5"/>
  <c r="N33" i="7"/>
  <c r="R19" i="2"/>
  <c r="G19" i="7" s="1"/>
  <c r="I19" i="5"/>
  <c r="I19" i="7"/>
  <c r="E18" i="7"/>
  <c r="E18" i="5"/>
  <c r="N17" i="5"/>
  <c r="N17" i="7"/>
  <c r="AH17" i="7"/>
  <c r="AH17" i="5"/>
  <c r="D4" i="7"/>
  <c r="D4" i="5"/>
  <c r="R4" i="5"/>
  <c r="R4" i="7"/>
  <c r="R112" i="7"/>
  <c r="R112" i="5"/>
  <c r="D32" i="7"/>
  <c r="D32" i="5"/>
  <c r="I3" i="7"/>
  <c r="I95" i="7"/>
  <c r="D116" i="5"/>
  <c r="D116" i="7"/>
  <c r="R116" i="5"/>
  <c r="R116" i="7"/>
  <c r="D100" i="5"/>
  <c r="D100" i="7"/>
  <c r="R100" i="5"/>
  <c r="R100" i="7"/>
  <c r="D84" i="5"/>
  <c r="D84" i="7"/>
  <c r="R84" i="7"/>
  <c r="R84" i="5"/>
  <c r="R68" i="7"/>
  <c r="R68" i="5"/>
  <c r="D52" i="7"/>
  <c r="D52" i="5"/>
  <c r="R52" i="5"/>
  <c r="R52" i="7"/>
  <c r="D36" i="7"/>
  <c r="D36" i="5"/>
  <c r="D20" i="7"/>
  <c r="D20" i="5"/>
  <c r="R20" i="5"/>
  <c r="R20" i="7"/>
  <c r="BM7" i="7"/>
  <c r="BM7" i="5"/>
  <c r="E6" i="5"/>
  <c r="E6" i="7"/>
  <c r="N5" i="5"/>
  <c r="N5" i="7"/>
  <c r="AH5" i="5"/>
  <c r="AH5" i="7"/>
  <c r="D64" i="5"/>
  <c r="R119" i="2"/>
  <c r="G119" i="7" s="1"/>
  <c r="I119" i="7"/>
  <c r="N117" i="7"/>
  <c r="N117" i="5"/>
  <c r="R103" i="2"/>
  <c r="G103" i="7" s="1"/>
  <c r="I103" i="7"/>
  <c r="N101" i="7"/>
  <c r="N101" i="5"/>
  <c r="N85" i="7"/>
  <c r="N85" i="5"/>
  <c r="I71" i="7"/>
  <c r="R71" i="2"/>
  <c r="G71" i="7" s="1"/>
  <c r="BM71" i="7"/>
  <c r="BM71" i="5"/>
  <c r="N69" i="7"/>
  <c r="N69" i="5"/>
  <c r="AH69" i="7"/>
  <c r="AH69" i="5"/>
  <c r="R55" i="2"/>
  <c r="G55" i="7" s="1"/>
  <c r="I55" i="7"/>
  <c r="I55" i="5"/>
  <c r="G54" i="7"/>
  <c r="G54" i="5"/>
  <c r="E54" i="7"/>
  <c r="E54" i="5"/>
  <c r="N53" i="5"/>
  <c r="N53" i="7"/>
  <c r="AH53" i="7"/>
  <c r="AH53" i="5"/>
  <c r="R39" i="2"/>
  <c r="G39" i="7" s="1"/>
  <c r="I39" i="7"/>
  <c r="E38" i="5"/>
  <c r="E38" i="7"/>
  <c r="AH37" i="7"/>
  <c r="AH37" i="5"/>
  <c r="R23" i="2"/>
  <c r="G23" i="7" s="1"/>
  <c r="I23" i="5"/>
  <c r="I23" i="7"/>
  <c r="BM23" i="7"/>
  <c r="BM23" i="5"/>
  <c r="E22" i="7"/>
  <c r="E22" i="5"/>
  <c r="N21" i="5"/>
  <c r="N21" i="7"/>
  <c r="AH21" i="7"/>
  <c r="AH21" i="5"/>
  <c r="D112" i="5"/>
  <c r="D112" i="7"/>
  <c r="R48" i="7"/>
  <c r="R48" i="5"/>
  <c r="R32" i="7"/>
  <c r="R32" i="5"/>
  <c r="D16" i="7"/>
  <c r="D16" i="5"/>
  <c r="D120" i="7"/>
  <c r="D120" i="5"/>
  <c r="R120" i="7"/>
  <c r="R120" i="5"/>
  <c r="D104" i="5"/>
  <c r="D104" i="7"/>
  <c r="R104" i="7"/>
  <c r="R104" i="5"/>
  <c r="D88" i="7"/>
  <c r="D88" i="5"/>
  <c r="R88" i="7"/>
  <c r="R88" i="5"/>
  <c r="D72" i="7"/>
  <c r="D72" i="5"/>
  <c r="R72" i="7"/>
  <c r="R72" i="5"/>
  <c r="D56" i="5"/>
  <c r="D56" i="7"/>
  <c r="R56" i="7"/>
  <c r="R56" i="5"/>
  <c r="D40" i="7"/>
  <c r="D40" i="5"/>
  <c r="R40" i="7"/>
  <c r="R40" i="5"/>
  <c r="D24" i="5"/>
  <c r="D24" i="7"/>
  <c r="R24" i="7"/>
  <c r="R24" i="5"/>
  <c r="D8" i="5"/>
  <c r="D8" i="7"/>
  <c r="R8" i="7"/>
  <c r="R8" i="5"/>
  <c r="D96" i="5"/>
  <c r="D96" i="7"/>
  <c r="R107" i="2"/>
  <c r="G107" i="7" s="1"/>
  <c r="I107" i="7"/>
  <c r="N105" i="5"/>
  <c r="N105" i="7"/>
  <c r="R91" i="2"/>
  <c r="G91" i="7" s="1"/>
  <c r="I91" i="7"/>
  <c r="BM91" i="5"/>
  <c r="BM91" i="7"/>
  <c r="N89" i="5"/>
  <c r="N89" i="7"/>
  <c r="I75" i="7"/>
  <c r="R75" i="2"/>
  <c r="G75" i="7" s="1"/>
  <c r="N73" i="7"/>
  <c r="N73" i="5"/>
  <c r="R59" i="2"/>
  <c r="G59" i="7" s="1"/>
  <c r="I59" i="7"/>
  <c r="N57" i="7"/>
  <c r="N57" i="5"/>
  <c r="R43" i="2"/>
  <c r="G43" i="7" s="1"/>
  <c r="I43" i="5"/>
  <c r="I43" i="7"/>
  <c r="E42" i="7"/>
  <c r="E42" i="5"/>
  <c r="N41" i="5"/>
  <c r="N41" i="7"/>
  <c r="AH41" i="7"/>
  <c r="AH41" i="5"/>
  <c r="R27" i="2"/>
  <c r="G27" i="7" s="1"/>
  <c r="I27" i="7"/>
  <c r="N25" i="7"/>
  <c r="N25" i="5"/>
  <c r="I11" i="7"/>
  <c r="R11" i="2"/>
  <c r="I11" i="5"/>
  <c r="BM11" i="7"/>
  <c r="BM11" i="5"/>
  <c r="E10" i="5"/>
  <c r="E10" i="7"/>
  <c r="N9" i="5"/>
  <c r="N9" i="7"/>
  <c r="AH9" i="5"/>
  <c r="AH9" i="7"/>
  <c r="D80" i="5"/>
  <c r="D80" i="7"/>
  <c r="R64" i="7"/>
  <c r="R64" i="5"/>
  <c r="D48" i="7"/>
  <c r="D48" i="5"/>
  <c r="D108" i="5"/>
  <c r="D108" i="7"/>
  <c r="R108" i="7"/>
  <c r="R108" i="5"/>
  <c r="D92" i="7"/>
  <c r="D92" i="5"/>
  <c r="D76" i="7"/>
  <c r="D76" i="5"/>
  <c r="R76" i="5"/>
  <c r="R76" i="7"/>
  <c r="D60" i="5"/>
  <c r="D60" i="7"/>
  <c r="D44" i="7"/>
  <c r="D44" i="5"/>
  <c r="R44" i="5"/>
  <c r="R44" i="7"/>
  <c r="D28" i="5"/>
  <c r="D28" i="7"/>
  <c r="R28" i="5"/>
  <c r="R28" i="7"/>
  <c r="D12" i="5"/>
  <c r="D12" i="7"/>
  <c r="R12" i="5"/>
  <c r="R12" i="7"/>
  <c r="I111" i="7"/>
  <c r="R111" i="2"/>
  <c r="G111" i="7" s="1"/>
  <c r="N109" i="7"/>
  <c r="N109" i="5"/>
  <c r="N93" i="7"/>
  <c r="N93" i="5"/>
  <c r="R79" i="2"/>
  <c r="G79" i="7" s="1"/>
  <c r="I79" i="7"/>
  <c r="N77" i="5"/>
  <c r="N77" i="7"/>
  <c r="R63" i="2"/>
  <c r="G63" i="7" s="1"/>
  <c r="I63" i="7"/>
  <c r="E62" i="5"/>
  <c r="E62" i="7"/>
  <c r="R47" i="2"/>
  <c r="G47" i="7" s="1"/>
  <c r="I47" i="7"/>
  <c r="I47" i="5"/>
  <c r="E46" i="5"/>
  <c r="E46" i="7"/>
  <c r="AH45" i="7"/>
  <c r="AH45" i="5"/>
  <c r="R31" i="2"/>
  <c r="G31" i="7" s="1"/>
  <c r="I31" i="7"/>
  <c r="BM31" i="5"/>
  <c r="BM31" i="7"/>
  <c r="AH29" i="5"/>
  <c r="AH29" i="7"/>
  <c r="BM15" i="7"/>
  <c r="BM15" i="5"/>
  <c r="E14" i="7"/>
  <c r="E14" i="5"/>
  <c r="N13" i="7"/>
  <c r="N13" i="5"/>
  <c r="AH13" i="7"/>
  <c r="AH13" i="5"/>
  <c r="D33" i="5"/>
  <c r="D9" i="5"/>
  <c r="D25" i="7"/>
  <c r="D41" i="7"/>
  <c r="D105" i="5"/>
  <c r="D57" i="5"/>
  <c r="D89" i="7"/>
  <c r="D65" i="5"/>
  <c r="D17" i="5"/>
  <c r="D97" i="7"/>
  <c r="D113" i="5"/>
  <c r="D49" i="7"/>
  <c r="V2" i="5"/>
  <c r="AH88" i="5"/>
  <c r="AG91" i="7"/>
  <c r="AG87" i="7"/>
  <c r="AG95" i="5"/>
  <c r="AH92" i="5"/>
  <c r="AU22" i="5"/>
  <c r="N10" i="7"/>
  <c r="N18" i="7"/>
  <c r="N90" i="7"/>
  <c r="N66" i="5"/>
  <c r="N34" i="5"/>
  <c r="N82" i="7"/>
  <c r="N106" i="5"/>
  <c r="N74" i="5"/>
  <c r="N42" i="7"/>
  <c r="N50" i="7"/>
  <c r="N114" i="5"/>
  <c r="N56" i="5"/>
  <c r="N32" i="7"/>
  <c r="N64" i="5"/>
  <c r="N40" i="7"/>
  <c r="N48" i="7"/>
  <c r="N80" i="5"/>
  <c r="N16" i="5"/>
  <c r="N88" i="5"/>
  <c r="N24" i="5"/>
  <c r="N96" i="5"/>
  <c r="N104" i="7"/>
  <c r="N112" i="7"/>
  <c r="N120" i="7"/>
  <c r="P5" i="7"/>
  <c r="P7" i="7"/>
  <c r="P9" i="7"/>
  <c r="P11" i="7"/>
  <c r="P13" i="7"/>
  <c r="P15" i="7"/>
  <c r="P17" i="7"/>
  <c r="P19" i="7"/>
  <c r="P21" i="7"/>
  <c r="P23" i="7"/>
  <c r="P25" i="7"/>
  <c r="P27" i="7"/>
  <c r="P31" i="7"/>
  <c r="P33" i="7"/>
  <c r="P35" i="7"/>
  <c r="P37" i="7"/>
  <c r="P39" i="7"/>
  <c r="P41" i="7"/>
  <c r="P43" i="7"/>
  <c r="P45" i="7"/>
  <c r="P47" i="7"/>
  <c r="P51" i="7"/>
  <c r="P53" i="7"/>
  <c r="P57" i="7"/>
  <c r="P59" i="7"/>
  <c r="P61" i="7"/>
  <c r="P63" i="7"/>
  <c r="P65" i="7"/>
  <c r="P69" i="7"/>
  <c r="P71" i="7"/>
  <c r="P73" i="7"/>
  <c r="P75" i="7"/>
  <c r="P77" i="7"/>
  <c r="P79" i="7"/>
  <c r="P81" i="7"/>
  <c r="P83" i="7"/>
  <c r="P85" i="7"/>
  <c r="P87" i="7"/>
  <c r="P89" i="7"/>
  <c r="P91" i="7"/>
  <c r="P93" i="7"/>
  <c r="P95" i="7"/>
  <c r="P97" i="7"/>
  <c r="P99" i="7"/>
  <c r="P101" i="7"/>
  <c r="P103" i="7"/>
  <c r="P105" i="7"/>
  <c r="P107" i="7"/>
  <c r="P109" i="7"/>
  <c r="P111" i="7"/>
  <c r="P113" i="7"/>
  <c r="P115" i="7"/>
  <c r="P117" i="7"/>
  <c r="P119" i="7"/>
  <c r="P2" i="7"/>
  <c r="P4" i="7"/>
  <c r="P6" i="7"/>
  <c r="P10" i="7"/>
  <c r="P12" i="7"/>
  <c r="P14" i="7"/>
  <c r="P18" i="7"/>
  <c r="P20" i="7"/>
  <c r="P22" i="7"/>
  <c r="P24" i="7"/>
  <c r="P32" i="7"/>
  <c r="P34" i="7"/>
  <c r="P38" i="7"/>
  <c r="P40" i="7"/>
  <c r="P42" i="7"/>
  <c r="P44" i="7"/>
  <c r="P46" i="7"/>
  <c r="P48" i="7"/>
  <c r="P50" i="7"/>
  <c r="P52" i="7"/>
  <c r="P54" i="7"/>
  <c r="P56" i="7"/>
  <c r="P58" i="7"/>
  <c r="P60" i="7"/>
  <c r="P62" i="7"/>
  <c r="P64" i="7"/>
  <c r="P66" i="7"/>
  <c r="P70" i="7"/>
  <c r="P72" i="7"/>
  <c r="P74" i="7"/>
  <c r="P76" i="7"/>
  <c r="P78" i="7"/>
  <c r="P80" i="7"/>
  <c r="P82" i="7"/>
  <c r="P84" i="7"/>
  <c r="P86" i="7"/>
  <c r="P88" i="7"/>
  <c r="P90" i="7"/>
  <c r="P92" i="7"/>
  <c r="P94" i="7"/>
  <c r="P96" i="7"/>
  <c r="P98" i="7"/>
  <c r="P100" i="7"/>
  <c r="P102" i="7"/>
  <c r="P104" i="7"/>
  <c r="P106" i="7"/>
  <c r="P108" i="7"/>
  <c r="P110" i="7"/>
  <c r="P112" i="7"/>
  <c r="P114" i="7"/>
  <c r="P116" i="7"/>
  <c r="P118" i="7"/>
  <c r="P120" i="7"/>
  <c r="G99" i="5"/>
  <c r="G30" i="5"/>
  <c r="G62" i="5"/>
  <c r="G78" i="5"/>
  <c r="G112" i="5"/>
  <c r="G110" i="5"/>
  <c r="G51" i="5"/>
  <c r="O114" i="5"/>
  <c r="O26" i="5"/>
  <c r="O18" i="5"/>
  <c r="O10" i="5"/>
  <c r="G91" i="5"/>
  <c r="H91" i="5"/>
  <c r="G108" i="5"/>
  <c r="H108" i="5"/>
  <c r="G83" i="5"/>
  <c r="I83" i="5"/>
  <c r="G81" i="5"/>
  <c r="I81" i="5"/>
  <c r="G79" i="5"/>
  <c r="H79" i="5"/>
  <c r="G58" i="5"/>
  <c r="I58" i="5"/>
  <c r="G56" i="5"/>
  <c r="I56" i="5"/>
  <c r="G35" i="5"/>
  <c r="H35" i="5"/>
  <c r="G18" i="5"/>
  <c r="I18" i="5"/>
  <c r="I14" i="5"/>
  <c r="I118" i="5"/>
  <c r="G93" i="5"/>
  <c r="I93" i="5"/>
  <c r="G87" i="5"/>
  <c r="I87" i="5"/>
  <c r="G115" i="5"/>
  <c r="G106" i="5"/>
  <c r="G104" i="5"/>
  <c r="G102" i="5"/>
  <c r="G96" i="5"/>
  <c r="G75" i="5"/>
  <c r="H75" i="5"/>
  <c r="G71" i="5"/>
  <c r="H71" i="5"/>
  <c r="G46" i="5"/>
  <c r="G39" i="5"/>
  <c r="I39" i="5"/>
  <c r="G37" i="5"/>
  <c r="I37" i="5"/>
  <c r="G31" i="5"/>
  <c r="I31" i="5"/>
  <c r="G23" i="5"/>
  <c r="I10" i="5"/>
  <c r="I8" i="5"/>
  <c r="I6" i="5"/>
  <c r="G119" i="5"/>
  <c r="I119" i="5"/>
  <c r="G94" i="5"/>
  <c r="G77" i="5"/>
  <c r="I77" i="5"/>
  <c r="G67" i="5"/>
  <c r="I67" i="5"/>
  <c r="G65" i="5"/>
  <c r="I65" i="5"/>
  <c r="G63" i="5"/>
  <c r="H63" i="5"/>
  <c r="G50" i="5"/>
  <c r="I50" i="5"/>
  <c r="G48" i="5"/>
  <c r="I48" i="5"/>
  <c r="G29" i="5"/>
  <c r="I29" i="5"/>
  <c r="G27" i="5"/>
  <c r="I27" i="5"/>
  <c r="G19" i="5"/>
  <c r="H62" i="5"/>
  <c r="G113" i="5"/>
  <c r="I113" i="5"/>
  <c r="G92" i="5"/>
  <c r="H92" i="5"/>
  <c r="G80" i="5"/>
  <c r="G44" i="5"/>
  <c r="I44" i="5"/>
  <c r="G40" i="5"/>
  <c r="G17" i="5"/>
  <c r="H17" i="5"/>
  <c r="G111" i="5"/>
  <c r="I111" i="5"/>
  <c r="G90" i="5"/>
  <c r="I90" i="5"/>
  <c r="G86" i="5"/>
  <c r="I86" i="5"/>
  <c r="G61" i="5"/>
  <c r="I61" i="5"/>
  <c r="G59" i="5"/>
  <c r="I59" i="5"/>
  <c r="I15" i="5"/>
  <c r="H11" i="5"/>
  <c r="I120" i="5"/>
  <c r="G107" i="5"/>
  <c r="H107" i="5"/>
  <c r="G88" i="5"/>
  <c r="I88" i="5"/>
  <c r="G109" i="5"/>
  <c r="I109" i="5"/>
  <c r="G103" i="5"/>
  <c r="I103" i="5"/>
  <c r="G76" i="5"/>
  <c r="H76" i="5"/>
  <c r="G64" i="5"/>
  <c r="G38" i="5"/>
  <c r="I38" i="5"/>
  <c r="G32" i="5"/>
  <c r="I32" i="5"/>
  <c r="G28" i="5"/>
  <c r="H28" i="5"/>
  <c r="I7" i="5"/>
  <c r="I3" i="5"/>
  <c r="G97" i="5"/>
  <c r="I97" i="5"/>
  <c r="G95" i="5"/>
  <c r="H95" i="5"/>
  <c r="G74" i="5"/>
  <c r="I74" i="5"/>
  <c r="G72" i="5"/>
  <c r="I72" i="5"/>
  <c r="G70" i="5"/>
  <c r="I70" i="5"/>
  <c r="G49" i="5"/>
  <c r="I49" i="5"/>
  <c r="G26" i="5"/>
  <c r="I26" i="5"/>
  <c r="G24" i="5"/>
  <c r="I24" i="5"/>
  <c r="G22" i="5"/>
  <c r="H22" i="5"/>
  <c r="G20" i="5"/>
  <c r="H20" i="5"/>
  <c r="G16" i="5"/>
  <c r="H16" i="5"/>
  <c r="I106" i="5"/>
  <c r="I104" i="5"/>
  <c r="I102" i="5"/>
  <c r="G114" i="5"/>
  <c r="G105" i="5"/>
  <c r="G98" i="5"/>
  <c r="G89" i="5"/>
  <c r="G82" i="5"/>
  <c r="G73" i="5"/>
  <c r="G66" i="5"/>
  <c r="G57" i="5"/>
  <c r="G60" i="5"/>
  <c r="G53" i="5"/>
  <c r="G42" i="5"/>
  <c r="G33" i="5"/>
  <c r="G21" i="5"/>
  <c r="G117" i="5"/>
  <c r="G101" i="5"/>
  <c r="G85" i="5"/>
  <c r="G69" i="5"/>
  <c r="G47" i="5"/>
  <c r="G5" i="5"/>
  <c r="G45" i="5"/>
  <c r="G36" i="5"/>
  <c r="G116" i="5"/>
  <c r="G100" i="5"/>
  <c r="G84" i="5"/>
  <c r="G68" i="5"/>
  <c r="G52" i="5"/>
  <c r="G41" i="5"/>
  <c r="G34" i="5"/>
  <c r="G25" i="5"/>
  <c r="G55" i="5" l="1"/>
  <c r="G43" i="5"/>
  <c r="G15" i="5"/>
  <c r="G15" i="7"/>
  <c r="G14" i="5"/>
  <c r="G14" i="7"/>
  <c r="G13" i="5"/>
  <c r="G13" i="7"/>
  <c r="G11" i="5"/>
  <c r="G11" i="7"/>
  <c r="G10" i="5"/>
  <c r="G10" i="7"/>
  <c r="G9" i="5"/>
  <c r="G9" i="7"/>
  <c r="G8" i="5"/>
  <c r="G8" i="7"/>
  <c r="G7" i="5"/>
  <c r="G7" i="7"/>
  <c r="G6" i="5"/>
  <c r="G6" i="7"/>
  <c r="G4" i="5"/>
  <c r="G4" i="7"/>
  <c r="G3" i="5"/>
  <c r="G3" i="7"/>
  <c r="G2" i="5"/>
  <c r="G2" i="7"/>
</calcChain>
</file>

<file path=xl/sharedStrings.xml><?xml version="1.0" encoding="utf-8"?>
<sst xmlns="http://schemas.openxmlformats.org/spreadsheetml/2006/main" count="1100" uniqueCount="662">
  <si>
    <t>CT05</t>
  </si>
  <si>
    <t>CT15</t>
  </si>
  <si>
    <t>CT25</t>
  </si>
  <si>
    <t>CDTA</t>
  </si>
  <si>
    <t>COTA</t>
  </si>
  <si>
    <t>CCBB</t>
  </si>
  <si>
    <t>CDPC</t>
  </si>
  <si>
    <t>CRPC</t>
  </si>
  <si>
    <t>CTPC</t>
  </si>
  <si>
    <t>CFRC</t>
  </si>
  <si>
    <t>CFUC</t>
  </si>
  <si>
    <t>CYCD</t>
  </si>
  <si>
    <t>CCID</t>
  </si>
  <si>
    <t>CDID</t>
  </si>
  <si>
    <t>TGID</t>
  </si>
  <si>
    <t>CPID</t>
  </si>
  <si>
    <t>PTID</t>
  </si>
  <si>
    <t>CPRE</t>
  </si>
  <si>
    <t>CCTF</t>
  </si>
  <si>
    <t>CLTF</t>
  </si>
  <si>
    <t>COCI</t>
  </si>
  <si>
    <t>CSKI</t>
  </si>
  <si>
    <t>CCWI</t>
  </si>
  <si>
    <t>CSWI</t>
  </si>
  <si>
    <t>C25L</t>
  </si>
  <si>
    <t>CBLL</t>
  </si>
  <si>
    <t>CCOL</t>
  </si>
  <si>
    <t>CCRL</t>
  </si>
  <si>
    <t>CNTL</t>
  </si>
  <si>
    <t>CRTL</t>
  </si>
  <si>
    <t>CTTL</t>
  </si>
  <si>
    <t>CRVL</t>
  </si>
  <si>
    <t>CLFN</t>
  </si>
  <si>
    <t>CLLN</t>
  </si>
  <si>
    <t>CCRN</t>
  </si>
  <si>
    <t>CCWN</t>
  </si>
  <si>
    <t>CTWN</t>
  </si>
  <si>
    <t>CCJO</t>
  </si>
  <si>
    <t>CCLO</t>
  </si>
  <si>
    <t>CSLO</t>
  </si>
  <si>
    <t>CCPO</t>
  </si>
  <si>
    <t>CTOP</t>
  </si>
  <si>
    <t>CCTP</t>
  </si>
  <si>
    <t>CHAR</t>
  </si>
  <si>
    <t>CDTR</t>
  </si>
  <si>
    <t>CLTR</t>
  </si>
  <si>
    <t>COTR</t>
  </si>
  <si>
    <t>CCYR</t>
  </si>
  <si>
    <t>CTYR</t>
  </si>
  <si>
    <t>CSAS</t>
  </si>
  <si>
    <t>COFS</t>
  </si>
  <si>
    <t>CCLS</t>
  </si>
  <si>
    <t>CSLS</t>
  </si>
  <si>
    <t>CTLS</t>
  </si>
  <si>
    <t>CDTS</t>
  </si>
  <si>
    <t>COTS</t>
  </si>
  <si>
    <t>CCWS</t>
  </si>
  <si>
    <t>CRWS</t>
  </si>
  <si>
    <t>CSWS</t>
  </si>
  <si>
    <t>CCCT</t>
  </si>
  <si>
    <t>COCT</t>
  </si>
  <si>
    <t>COHT</t>
  </si>
  <si>
    <t>CCNT</t>
  </si>
  <si>
    <t>CDST</t>
  </si>
  <si>
    <t>COST</t>
  </si>
  <si>
    <t>CWST</t>
  </si>
  <si>
    <t>C25W</t>
  </si>
  <si>
    <t>CBLW</t>
  </si>
  <si>
    <t>CCRW</t>
  </si>
  <si>
    <t>CCSW</t>
  </si>
  <si>
    <t>CCTW</t>
  </si>
  <si>
    <t>CNTW</t>
  </si>
  <si>
    <t>CRTW</t>
  </si>
  <si>
    <t>CTTW</t>
  </si>
  <si>
    <t>CNVW</t>
  </si>
  <si>
    <t>CRVW</t>
  </si>
  <si>
    <t>CCEX</t>
  </si>
  <si>
    <t>CFEX</t>
  </si>
  <si>
    <t>CCFY</t>
  </si>
  <si>
    <t>COTY</t>
  </si>
  <si>
    <t>CBSZ</t>
  </si>
  <si>
    <t>USid</t>
  </si>
  <si>
    <t>CThg</t>
  </si>
  <si>
    <t>CTgw</t>
  </si>
  <si>
    <t>Troy</t>
  </si>
  <si>
    <t>Calhoun</t>
  </si>
  <si>
    <t>Tom</t>
  </si>
  <si>
    <t>Arth</t>
  </si>
  <si>
    <t>Nick</t>
  </si>
  <si>
    <t>Saban</t>
  </si>
  <si>
    <t>Jedd</t>
  </si>
  <si>
    <t>Fisch</t>
  </si>
  <si>
    <t>Herm</t>
  </si>
  <si>
    <t>Edwards</t>
  </si>
  <si>
    <t>Sam</t>
  </si>
  <si>
    <t>Pittman</t>
  </si>
  <si>
    <t>Butch</t>
  </si>
  <si>
    <t>Jones</t>
  </si>
  <si>
    <t>Jeff</t>
  </si>
  <si>
    <t>Monken</t>
  </si>
  <si>
    <t>Bryan</t>
  </si>
  <si>
    <t>Harsin</t>
  </si>
  <si>
    <t>Mike</t>
  </si>
  <si>
    <t>Neu</t>
  </si>
  <si>
    <t>Dave</t>
  </si>
  <si>
    <t>Aranda</t>
  </si>
  <si>
    <t>Andy</t>
  </si>
  <si>
    <t>Avalos</t>
  </si>
  <si>
    <t>Hafley</t>
  </si>
  <si>
    <t>Scot</t>
  </si>
  <si>
    <t>Loeffler</t>
  </si>
  <si>
    <t>Maurice</t>
  </si>
  <si>
    <t>Linguist</t>
  </si>
  <si>
    <t>Kalani</t>
  </si>
  <si>
    <t>Sitake</t>
  </si>
  <si>
    <t>Justin</t>
  </si>
  <si>
    <t>Wilcox</t>
  </si>
  <si>
    <t>Gus</t>
  </si>
  <si>
    <t>Malzahn</t>
  </si>
  <si>
    <t>Jim</t>
  </si>
  <si>
    <t>McElwain</t>
  </si>
  <si>
    <t>Luke</t>
  </si>
  <si>
    <t>Fickell</t>
  </si>
  <si>
    <t>Dabo</t>
  </si>
  <si>
    <t>Swinney</t>
  </si>
  <si>
    <t>Karl</t>
  </si>
  <si>
    <t>Dorrell</t>
  </si>
  <si>
    <t>Steve</t>
  </si>
  <si>
    <t>Addazio</t>
  </si>
  <si>
    <t>David</t>
  </si>
  <si>
    <t>Cutcliffe</t>
  </si>
  <si>
    <t>Houston</t>
  </si>
  <si>
    <t>Chris</t>
  </si>
  <si>
    <t>Creighton</t>
  </si>
  <si>
    <t>Dan</t>
  </si>
  <si>
    <t>Norvell</t>
  </si>
  <si>
    <t>DeBoer</t>
  </si>
  <si>
    <t>Kirby</t>
  </si>
  <si>
    <t>Smart</t>
  </si>
  <si>
    <t>Geoff</t>
  </si>
  <si>
    <t>Collins</t>
  </si>
  <si>
    <t>Todd</t>
  </si>
  <si>
    <t>Graham</t>
  </si>
  <si>
    <t>Dana</t>
  </si>
  <si>
    <t>Holgorsen</t>
  </si>
  <si>
    <t>Paul</t>
  </si>
  <si>
    <t>Petrino</t>
  </si>
  <si>
    <t>Bret</t>
  </si>
  <si>
    <t>Bielema</t>
  </si>
  <si>
    <t>Allen</t>
  </si>
  <si>
    <t>Kirk</t>
  </si>
  <si>
    <t>Ferentz</t>
  </si>
  <si>
    <t>Matt</t>
  </si>
  <si>
    <t>Campbell</t>
  </si>
  <si>
    <t>Lance</t>
  </si>
  <si>
    <t>Leipold</t>
  </si>
  <si>
    <t>Klieman</t>
  </si>
  <si>
    <t>Sean</t>
  </si>
  <si>
    <t>Lewis</t>
  </si>
  <si>
    <t>Mark</t>
  </si>
  <si>
    <t>Stoops</t>
  </si>
  <si>
    <t>Skip</t>
  </si>
  <si>
    <t>Holtz</t>
  </si>
  <si>
    <t>Scott</t>
  </si>
  <si>
    <t>Satterfield</t>
  </si>
  <si>
    <t>Charles</t>
  </si>
  <si>
    <t>Huff</t>
  </si>
  <si>
    <t>Locksley</t>
  </si>
  <si>
    <t>Ryan</t>
  </si>
  <si>
    <t>Silverfield</t>
  </si>
  <si>
    <t>Chuck</t>
  </si>
  <si>
    <t>Martin</t>
  </si>
  <si>
    <t>Harbaugh</t>
  </si>
  <si>
    <t>Mel</t>
  </si>
  <si>
    <t>Tucker</t>
  </si>
  <si>
    <t>Rick</t>
  </si>
  <si>
    <t>Stockstill</t>
  </si>
  <si>
    <t>P.J.</t>
  </si>
  <si>
    <t>Fleck</t>
  </si>
  <si>
    <t>Leach</t>
  </si>
  <si>
    <t>Eliah</t>
  </si>
  <si>
    <t>Drinkwitz</t>
  </si>
  <si>
    <t>Ken</t>
  </si>
  <si>
    <t>Niumatalolo</t>
  </si>
  <si>
    <t>Frost</t>
  </si>
  <si>
    <t>Jay</t>
  </si>
  <si>
    <t>Danny</t>
  </si>
  <si>
    <t>Gonzales</t>
  </si>
  <si>
    <t>Jamey</t>
  </si>
  <si>
    <t>Chadwell</t>
  </si>
  <si>
    <t>Mack</t>
  </si>
  <si>
    <t>Brown</t>
  </si>
  <si>
    <t>Doeren</t>
  </si>
  <si>
    <t>Seth</t>
  </si>
  <si>
    <t>Littrell</t>
  </si>
  <si>
    <t>Terry</t>
  </si>
  <si>
    <t>Bowden</t>
  </si>
  <si>
    <t>Thomas</t>
  </si>
  <si>
    <t>Hammock</t>
  </si>
  <si>
    <t>Pat</t>
  </si>
  <si>
    <t>Fitzgerald</t>
  </si>
  <si>
    <t>Brian</t>
  </si>
  <si>
    <t>Kelly</t>
  </si>
  <si>
    <t>Tim</t>
  </si>
  <si>
    <t>Albin</t>
  </si>
  <si>
    <t>Day</t>
  </si>
  <si>
    <t>Lincoln</t>
  </si>
  <si>
    <t>Riley</t>
  </si>
  <si>
    <t>Gundy</t>
  </si>
  <si>
    <t>Lane</t>
  </si>
  <si>
    <t>Kiffin</t>
  </si>
  <si>
    <t>Mario</t>
  </si>
  <si>
    <t>Cristobal</t>
  </si>
  <si>
    <t>Jonathan</t>
  </si>
  <si>
    <t>Smith</t>
  </si>
  <si>
    <t>James</t>
  </si>
  <si>
    <t>Franklin</t>
  </si>
  <si>
    <t>Narduzzi</t>
  </si>
  <si>
    <t>Brohm</t>
  </si>
  <si>
    <t>Bloomgren</t>
  </si>
  <si>
    <t>Greg</t>
  </si>
  <si>
    <t>Schiano</t>
  </si>
  <si>
    <t>Brady</t>
  </si>
  <si>
    <t>Hoke</t>
  </si>
  <si>
    <t>Brent</t>
  </si>
  <si>
    <t>Brennan</t>
  </si>
  <si>
    <t>Sonny</t>
  </si>
  <si>
    <t>Dykes</t>
  </si>
  <si>
    <t>Shane</t>
  </si>
  <si>
    <t>Beamer</t>
  </si>
  <si>
    <t>Will</t>
  </si>
  <si>
    <t>Hall</t>
  </si>
  <si>
    <t>Billy</t>
  </si>
  <si>
    <t>Napier</t>
  </si>
  <si>
    <t>Shaw</t>
  </si>
  <si>
    <t>Dino</t>
  </si>
  <si>
    <t>Babers</t>
  </si>
  <si>
    <t>Gary</t>
  </si>
  <si>
    <t>Patterson</t>
  </si>
  <si>
    <t>Rod</t>
  </si>
  <si>
    <t>Carey</t>
  </si>
  <si>
    <t>Josh</t>
  </si>
  <si>
    <t>Heupel</t>
  </si>
  <si>
    <t>Sarkisian</t>
  </si>
  <si>
    <t>Jimbo</t>
  </si>
  <si>
    <t>Fisher</t>
  </si>
  <si>
    <t>Wells</t>
  </si>
  <si>
    <t>Jason</t>
  </si>
  <si>
    <t>Candle</t>
  </si>
  <si>
    <t>Willie</t>
  </si>
  <si>
    <t>Fritz</t>
  </si>
  <si>
    <t>Philip</t>
  </si>
  <si>
    <t>Montgomery</t>
  </si>
  <si>
    <t>Bill</t>
  </si>
  <si>
    <t>Clark</t>
  </si>
  <si>
    <t>Chip</t>
  </si>
  <si>
    <t>Healy</t>
  </si>
  <si>
    <t>Marcus</t>
  </si>
  <si>
    <t>Arroyo</t>
  </si>
  <si>
    <t>Kyle</t>
  </si>
  <si>
    <t>Whittingham</t>
  </si>
  <si>
    <t>Blake</t>
  </si>
  <si>
    <t>Anderson</t>
  </si>
  <si>
    <t>Dimel</t>
  </si>
  <si>
    <t>Lea</t>
  </si>
  <si>
    <t>Bronco</t>
  </si>
  <si>
    <t>Mendenhall</t>
  </si>
  <si>
    <t>Fuente</t>
  </si>
  <si>
    <t>Clawson</t>
  </si>
  <si>
    <t>Neal</t>
  </si>
  <si>
    <t>Lester</t>
  </si>
  <si>
    <t>Chryst</t>
  </si>
  <si>
    <t>Craig</t>
  </si>
  <si>
    <t>Bohl</t>
  </si>
  <si>
    <t>Lindsey</t>
  </si>
  <si>
    <t>Kevin</t>
  </si>
  <si>
    <t>Whitley</t>
  </si>
  <si>
    <t>Shawn</t>
  </si>
  <si>
    <t>Elliott</t>
  </si>
  <si>
    <t>Tyson</t>
  </si>
  <si>
    <t>Helton</t>
  </si>
  <si>
    <t>Jake</t>
  </si>
  <si>
    <t>Spavital</t>
  </si>
  <si>
    <t>Taggart</t>
  </si>
  <si>
    <t>Davis</t>
  </si>
  <si>
    <t>AAMU Coach</t>
  </si>
  <si>
    <t>Bama St Coach</t>
  </si>
  <si>
    <t>Alcorn Coach</t>
  </si>
  <si>
    <t>App St Coach</t>
  </si>
  <si>
    <t>UAPB Coach</t>
  </si>
  <si>
    <t>BCC Coach</t>
  </si>
  <si>
    <t>Brown Coach</t>
  </si>
  <si>
    <t>UTC Coach</t>
  </si>
  <si>
    <t>Columb Coach</t>
  </si>
  <si>
    <t>Corn Coach</t>
  </si>
  <si>
    <t>Dart Coach</t>
  </si>
  <si>
    <t>UD Coach</t>
  </si>
  <si>
    <t>DSU Coach</t>
  </si>
  <si>
    <t>EWU Coach</t>
  </si>
  <si>
    <t>EIU Coach</t>
  </si>
  <si>
    <t>EKU Coach</t>
  </si>
  <si>
    <t>Elon Coach</t>
  </si>
  <si>
    <t>FAMU Coach</t>
  </si>
  <si>
    <t>Furman Coach</t>
  </si>
  <si>
    <t>GSU Coach</t>
  </si>
  <si>
    <t>Gramb Coach</t>
  </si>
  <si>
    <t>HU Coach</t>
  </si>
  <si>
    <t>Harv Coach</t>
  </si>
  <si>
    <t>Hof Coach</t>
  </si>
  <si>
    <t>Howard Coach</t>
  </si>
  <si>
    <t>Id St Coach</t>
  </si>
  <si>
    <t>Ill St Coach</t>
  </si>
  <si>
    <t>Ind St Coach</t>
  </si>
  <si>
    <t>JSU Coach</t>
  </si>
  <si>
    <t>Jack St Coach</t>
  </si>
  <si>
    <t>JMU Coach</t>
  </si>
  <si>
    <t>Maine Coach</t>
  </si>
  <si>
    <t>McNeese Coach</t>
  </si>
  <si>
    <t>MVSU Coach</t>
  </si>
  <si>
    <t>Mont Coach</t>
  </si>
  <si>
    <t>Mont St Coach</t>
  </si>
  <si>
    <t>Morgan Coach</t>
  </si>
  <si>
    <t>Murray Coach</t>
  </si>
  <si>
    <t>NC A&amp;T Coach</t>
  </si>
  <si>
    <t>UNH Coach</t>
  </si>
  <si>
    <t>Nich St Coach</t>
  </si>
  <si>
    <t>NSU Coach</t>
  </si>
  <si>
    <t>N'East Coach</t>
  </si>
  <si>
    <t>NAU Coach</t>
  </si>
  <si>
    <t>NSULA Coach</t>
  </si>
  <si>
    <t>Penn Coach</t>
  </si>
  <si>
    <t>Port St Coach</t>
  </si>
  <si>
    <t>PVAMU Coach</t>
  </si>
  <si>
    <t>Prince Coach</t>
  </si>
  <si>
    <t>URI Coach</t>
  </si>
  <si>
    <t>Rich Coach</t>
  </si>
  <si>
    <t>SCSU Coach</t>
  </si>
  <si>
    <t>CSUS Coach</t>
  </si>
  <si>
    <t>SHSU Coach</t>
  </si>
  <si>
    <t>Samford Coach</t>
  </si>
  <si>
    <t>SE Mo Coach</t>
  </si>
  <si>
    <t>SMS Coach</t>
  </si>
  <si>
    <t>SE La Coach</t>
  </si>
  <si>
    <t>South Coach</t>
  </si>
  <si>
    <t>SIU Coach</t>
  </si>
  <si>
    <t>SFASU Coach</t>
  </si>
  <si>
    <t>Tenn St Coach</t>
  </si>
  <si>
    <t>Tn Tech Coach</t>
  </si>
  <si>
    <t>UTM Coach</t>
  </si>
  <si>
    <t>TSU Coach</t>
  </si>
  <si>
    <t>Tx St Coach</t>
  </si>
  <si>
    <t>Citadel Coach</t>
  </si>
  <si>
    <t>Towson Coach</t>
  </si>
  <si>
    <t>Umass Coach</t>
  </si>
  <si>
    <t>UNI Coach</t>
  </si>
  <si>
    <t>Villa Coach</t>
  </si>
  <si>
    <t>Weber Coach</t>
  </si>
  <si>
    <t>WCU Coach</t>
  </si>
  <si>
    <t>WIU Coach</t>
  </si>
  <si>
    <t>WKU Coach</t>
  </si>
  <si>
    <t>W&amp;M Coach</t>
  </si>
  <si>
    <t>Woff Coach</t>
  </si>
  <si>
    <t>Yale Coach</t>
  </si>
  <si>
    <t>YSU Coach</t>
  </si>
  <si>
    <t>Coach</t>
  </si>
  <si>
    <t>TDNA</t>
  </si>
  <si>
    <t>BGID</t>
  </si>
  <si>
    <t>BNAM</t>
  </si>
  <si>
    <t>Air Force</t>
  </si>
  <si>
    <t>Option</t>
  </si>
  <si>
    <t>Akron</t>
  </si>
  <si>
    <t>Spread</t>
  </si>
  <si>
    <t>Alabama</t>
  </si>
  <si>
    <t>Balanced</t>
  </si>
  <si>
    <t>Arizona</t>
  </si>
  <si>
    <t>Flexbone</t>
  </si>
  <si>
    <t>Arizona State</t>
  </si>
  <si>
    <t>West Coast</t>
  </si>
  <si>
    <t>Arkansas</t>
  </si>
  <si>
    <t>Arkansas State</t>
  </si>
  <si>
    <t>Army</t>
  </si>
  <si>
    <t>Auburn</t>
  </si>
  <si>
    <t>Ball State</t>
  </si>
  <si>
    <t>Baylor</t>
  </si>
  <si>
    <t>Boise State</t>
  </si>
  <si>
    <t>Boston College</t>
  </si>
  <si>
    <t>Bowling Green</t>
  </si>
  <si>
    <t>Buffalo</t>
  </si>
  <si>
    <t>BYU</t>
  </si>
  <si>
    <t>Cal</t>
  </si>
  <si>
    <t>Cincinnati</t>
  </si>
  <si>
    <t>UCF</t>
  </si>
  <si>
    <t>Clemson</t>
  </si>
  <si>
    <t>Central Michigan</t>
  </si>
  <si>
    <t>Colorado</t>
  </si>
  <si>
    <t>Colorado State</t>
  </si>
  <si>
    <t>Duke</t>
  </si>
  <si>
    <t>Eastern Michigan</t>
  </si>
  <si>
    <t>ECU</t>
  </si>
  <si>
    <t>Florida</t>
  </si>
  <si>
    <t>Florida State</t>
  </si>
  <si>
    <t>Fresno State</t>
  </si>
  <si>
    <t>Georgia</t>
  </si>
  <si>
    <t>Georgia Tech</t>
  </si>
  <si>
    <t>Hawaii</t>
  </si>
  <si>
    <t>Idaho</t>
  </si>
  <si>
    <t>Illinois</t>
  </si>
  <si>
    <t>Indiana</t>
  </si>
  <si>
    <t>Iowa</t>
  </si>
  <si>
    <t>Iowa State</t>
  </si>
  <si>
    <t>Kansas</t>
  </si>
  <si>
    <t>Kansas State</t>
  </si>
  <si>
    <t>Kent State</t>
  </si>
  <si>
    <t>Kentucky</t>
  </si>
  <si>
    <t>Louisiana Tech</t>
  </si>
  <si>
    <t>Louisville</t>
  </si>
  <si>
    <t>LSU</t>
  </si>
  <si>
    <t>Marshall</t>
  </si>
  <si>
    <t>Maryland</t>
  </si>
  <si>
    <t>Memphis</t>
  </si>
  <si>
    <t>Miami</t>
  </si>
  <si>
    <t>Miami University</t>
  </si>
  <si>
    <t>Michigan</t>
  </si>
  <si>
    <t>Michigan State</t>
  </si>
  <si>
    <t>Mid Tenn State</t>
  </si>
  <si>
    <t>Minnesota</t>
  </si>
  <si>
    <t>Mississippi State</t>
  </si>
  <si>
    <t>Missouri</t>
  </si>
  <si>
    <t>Navy</t>
  </si>
  <si>
    <t>NC State</t>
  </si>
  <si>
    <t>Nebraska</t>
  </si>
  <si>
    <t>Nevada</t>
  </si>
  <si>
    <t>New Mexico</t>
  </si>
  <si>
    <t>North Carolina</t>
  </si>
  <si>
    <t>Northern Illinois</t>
  </si>
  <si>
    <t>New Mexico State</t>
  </si>
  <si>
    <t>Northwestern</t>
  </si>
  <si>
    <t>Notre Dame</t>
  </si>
  <si>
    <t>Ohio</t>
  </si>
  <si>
    <t>North Texas</t>
  </si>
  <si>
    <t>Ohio State</t>
  </si>
  <si>
    <t>UL Monroe</t>
  </si>
  <si>
    <t>Oklahoma</t>
  </si>
  <si>
    <t>Oklahoma State</t>
  </si>
  <si>
    <t>Ole Miss</t>
  </si>
  <si>
    <t>Oregon</t>
  </si>
  <si>
    <t>Oregon State</t>
  </si>
  <si>
    <t>Penn State</t>
  </si>
  <si>
    <t>Pittsburgh</t>
  </si>
  <si>
    <t>Purdue</t>
  </si>
  <si>
    <t>Rice</t>
  </si>
  <si>
    <t>San Diego State</t>
  </si>
  <si>
    <t>San Jose State</t>
  </si>
  <si>
    <t>South Carolina</t>
  </si>
  <si>
    <t>Southern Miss</t>
  </si>
  <si>
    <t>Stanford</t>
  </si>
  <si>
    <t>Syracuse</t>
  </si>
  <si>
    <t>Rutgers</t>
  </si>
  <si>
    <t>TCU</t>
  </si>
  <si>
    <t>Temple</t>
  </si>
  <si>
    <t>Tennessee</t>
  </si>
  <si>
    <t>SMU</t>
  </si>
  <si>
    <t>Texas</t>
  </si>
  <si>
    <t>Texas A&amp;M</t>
  </si>
  <si>
    <t>Texas Tech</t>
  </si>
  <si>
    <t>UL Lafayette</t>
  </si>
  <si>
    <t>Toledo</t>
  </si>
  <si>
    <t>Tulane</t>
  </si>
  <si>
    <t>Tulsa</t>
  </si>
  <si>
    <t>UCLA</t>
  </si>
  <si>
    <t>UNLV</t>
  </si>
  <si>
    <t>USC</t>
  </si>
  <si>
    <t>USF</t>
  </si>
  <si>
    <t>Utah</t>
  </si>
  <si>
    <t>UTEP</t>
  </si>
  <si>
    <t>UAB</t>
  </si>
  <si>
    <t>Vanderbilt</t>
  </si>
  <si>
    <t>Virginia</t>
  </si>
  <si>
    <t>Connecticut</t>
  </si>
  <si>
    <t>Virginia Tech</t>
  </si>
  <si>
    <t>Wake Forest</t>
  </si>
  <si>
    <t>Washington</t>
  </si>
  <si>
    <t>Washington State</t>
  </si>
  <si>
    <t>Utah State</t>
  </si>
  <si>
    <t>West Virginia</t>
  </si>
  <si>
    <t>Western Michigan</t>
  </si>
  <si>
    <t>Wisconsin</t>
  </si>
  <si>
    <t>Wyoming</t>
  </si>
  <si>
    <t>Balanced Pass</t>
  </si>
  <si>
    <t>Pass Heavy</t>
  </si>
  <si>
    <t>Run and Gun</t>
  </si>
  <si>
    <t>Balanced Run</t>
  </si>
  <si>
    <t>Option Run</t>
  </si>
  <si>
    <t>Alabama A&amp;M</t>
  </si>
  <si>
    <t>Alabama State</t>
  </si>
  <si>
    <t>Alcorn State</t>
  </si>
  <si>
    <t>Ark - Pine Bluff</t>
  </si>
  <si>
    <t>Bethune-Cookman</t>
  </si>
  <si>
    <t>Columbia</t>
  </si>
  <si>
    <t>Cornell</t>
  </si>
  <si>
    <t>Dartmouth</t>
  </si>
  <si>
    <t>Delaware State</t>
  </si>
  <si>
    <t>Florida Atlantic</t>
  </si>
  <si>
    <t>Florida A&amp;M</t>
  </si>
  <si>
    <t>FIU</t>
  </si>
  <si>
    <t>Grambling State</t>
  </si>
  <si>
    <t>Hampton</t>
  </si>
  <si>
    <t>Harvard</t>
  </si>
  <si>
    <t>Howard</t>
  </si>
  <si>
    <t>Jackson State</t>
  </si>
  <si>
    <t>Multiple D</t>
  </si>
  <si>
    <t>Miss Valley State</t>
  </si>
  <si>
    <t>Morgan State</t>
  </si>
  <si>
    <t>Norfolk State</t>
  </si>
  <si>
    <t>NC A&amp;T State</t>
  </si>
  <si>
    <t>Penn</t>
  </si>
  <si>
    <t>Prairie View A&amp;M</t>
  </si>
  <si>
    <t>Princeton</t>
  </si>
  <si>
    <t>S Carolina State</t>
  </si>
  <si>
    <t>Southern</t>
  </si>
  <si>
    <t>Texas Southern</t>
  </si>
  <si>
    <t>Yale</t>
  </si>
  <si>
    <t>1AA East</t>
  </si>
  <si>
    <t>1AA West</t>
  </si>
  <si>
    <t>1AA Northwest</t>
  </si>
  <si>
    <t>1AA Midwest</t>
  </si>
  <si>
    <t>1AA Southeast</t>
  </si>
  <si>
    <t>Delaware</t>
  </si>
  <si>
    <t>Hofstra</t>
  </si>
  <si>
    <t>James Madison</t>
  </si>
  <si>
    <t>Maine</t>
  </si>
  <si>
    <t>UMass</t>
  </si>
  <si>
    <t>New Hampshire</t>
  </si>
  <si>
    <t>Northeastern</t>
  </si>
  <si>
    <t>Rhode Island</t>
  </si>
  <si>
    <t>Richmond</t>
  </si>
  <si>
    <t>Villanova</t>
  </si>
  <si>
    <t>William and Mary</t>
  </si>
  <si>
    <t>Appalachian State</t>
  </si>
  <si>
    <t>The Citadel</t>
  </si>
  <si>
    <t>Elon</t>
  </si>
  <si>
    <t>Furman</t>
  </si>
  <si>
    <t>Georgia Southern</t>
  </si>
  <si>
    <t>Chattanooga</t>
  </si>
  <si>
    <t>Western Carolina</t>
  </si>
  <si>
    <t>Wofford</t>
  </si>
  <si>
    <t>E Washington</t>
  </si>
  <si>
    <t>Idaho State</t>
  </si>
  <si>
    <t>Montana</t>
  </si>
  <si>
    <t>Montana State</t>
  </si>
  <si>
    <t>Northern Arizona</t>
  </si>
  <si>
    <t>Portland State</t>
  </si>
  <si>
    <t>Sacramento State</t>
  </si>
  <si>
    <t>Weber State</t>
  </si>
  <si>
    <t>Illinois State</t>
  </si>
  <si>
    <t>Indiana State</t>
  </si>
  <si>
    <t>UNI</t>
  </si>
  <si>
    <t>Southern Illinois</t>
  </si>
  <si>
    <t>SMS</t>
  </si>
  <si>
    <t>Western Illinois</t>
  </si>
  <si>
    <t>Western Kentucky</t>
  </si>
  <si>
    <t>Youngstown State</t>
  </si>
  <si>
    <t>McNeese State</t>
  </si>
  <si>
    <t>Northwestern St</t>
  </si>
  <si>
    <t>Nicholls State</t>
  </si>
  <si>
    <t>Stephen F. Austin</t>
  </si>
  <si>
    <t>Sam Houston St</t>
  </si>
  <si>
    <t>Texas State</t>
  </si>
  <si>
    <t>Eastern Illinois</t>
  </si>
  <si>
    <t>Murray State</t>
  </si>
  <si>
    <t>Eastern Kentucky</t>
  </si>
  <si>
    <t>SE Missouri St</t>
  </si>
  <si>
    <t>Jacksonville State</t>
  </si>
  <si>
    <t>Tennessee Tech</t>
  </si>
  <si>
    <t>Tennessee State</t>
  </si>
  <si>
    <t>Samford</t>
  </si>
  <si>
    <t>Tennessee-Martin</t>
  </si>
  <si>
    <t>Towson</t>
  </si>
  <si>
    <t>Southeastern</t>
  </si>
  <si>
    <t>Skin</t>
  </si>
  <si>
    <t>Team</t>
  </si>
  <si>
    <t>Off Playbook</t>
  </si>
  <si>
    <t>Def Playbook</t>
  </si>
  <si>
    <t>Discipline</t>
  </si>
  <si>
    <t>Recruiting</t>
  </si>
  <si>
    <t>Training</t>
  </si>
  <si>
    <t>User</t>
  </si>
  <si>
    <t>Skin Color</t>
  </si>
  <si>
    <t>Prestige</t>
  </si>
  <si>
    <t>Season Wins</t>
  </si>
  <si>
    <t>Total Wins</t>
  </si>
  <si>
    <t>Bowl Losses</t>
  </si>
  <si>
    <t>First Name</t>
  </si>
  <si>
    <t>Last Name</t>
  </si>
  <si>
    <t>Off Pass Tendancy</t>
  </si>
  <si>
    <t>Def Pass Tendancy</t>
  </si>
  <si>
    <t>Off Type</t>
  </si>
  <si>
    <t>College Wins</t>
  </si>
  <si>
    <t>Career Losses</t>
  </si>
  <si>
    <t>Career Wins</t>
  </si>
  <si>
    <t>Team Years</t>
  </si>
  <si>
    <t>Off Sub %</t>
  </si>
  <si>
    <t>Def Sub %</t>
  </si>
  <si>
    <t>Def Aggressive</t>
  </si>
  <si>
    <t>Off Aggressive</t>
  </si>
  <si>
    <t>Top 5</t>
  </si>
  <si>
    <t>Top 15</t>
  </si>
  <si>
    <t>Top 25</t>
  </si>
  <si>
    <t>Years Coach</t>
  </si>
  <si>
    <t>Top 25 Losses</t>
  </si>
  <si>
    <t>College Losses</t>
  </si>
  <si>
    <t>Season Losses</t>
  </si>
  <si>
    <t>x</t>
  </si>
  <si>
    <t>Longest Streak</t>
  </si>
  <si>
    <t>Current Streak</t>
  </si>
  <si>
    <t>Winning Seasons</t>
  </si>
  <si>
    <t>Total Losses</t>
  </si>
  <si>
    <t>Conf Titles</t>
  </si>
  <si>
    <t>Nat Titles</t>
  </si>
  <si>
    <t>Def Type</t>
  </si>
  <si>
    <t>Career T25 Wins</t>
  </si>
  <si>
    <t>Bowl Wins</t>
  </si>
  <si>
    <t>Nat TV Wins</t>
  </si>
  <si>
    <t>Nat TV Losses</t>
  </si>
  <si>
    <t>Dark</t>
  </si>
  <si>
    <t>Light</t>
  </si>
  <si>
    <t>Medium</t>
  </si>
  <si>
    <t>Reg TV Losses</t>
  </si>
  <si>
    <t>Career Regional Losses</t>
  </si>
  <si>
    <t>Tot TV Losses</t>
  </si>
  <si>
    <t>Career Reg TV Wins</t>
  </si>
  <si>
    <t>Career TV Wins</t>
  </si>
  <si>
    <t>Reg TV Wins</t>
  </si>
  <si>
    <t>Total TV Wins</t>
  </si>
  <si>
    <t>Face</t>
  </si>
  <si>
    <t>Hair</t>
  </si>
  <si>
    <t>Team ID</t>
  </si>
  <si>
    <t>TEAM</t>
  </si>
  <si>
    <t>FIRST</t>
  </si>
  <si>
    <t>LAST</t>
  </si>
  <si>
    <t>OFF PLAYBOOK</t>
  </si>
  <si>
    <t>OFF PASS RATIO</t>
  </si>
  <si>
    <t>DEF PLAYBOOK</t>
  </si>
  <si>
    <t>DEF PASS RATIO</t>
  </si>
  <si>
    <t>DEF AGGRESSIVE</t>
  </si>
  <si>
    <t>OFF SUBS</t>
  </si>
  <si>
    <t>DEF SUBS</t>
  </si>
  <si>
    <t>OFF AGG</t>
  </si>
  <si>
    <t>SKIN</t>
  </si>
  <si>
    <t>OFF TYPE</t>
  </si>
  <si>
    <t>PRESTIGE</t>
  </si>
  <si>
    <t>Venables</t>
  </si>
  <si>
    <t>Lanning</t>
  </si>
  <si>
    <t>Freeman</t>
  </si>
  <si>
    <t>Kalean</t>
  </si>
  <si>
    <t>Desormeaux</t>
  </si>
  <si>
    <t>Dickert</t>
  </si>
  <si>
    <t>Tedford</t>
  </si>
  <si>
    <t>3-3-5</t>
  </si>
  <si>
    <t>3-4</t>
  </si>
  <si>
    <t>4-2-5</t>
  </si>
  <si>
    <t>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</si>
</sst>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8">
    <fill>
      <patternFill patternType="none"/>
    </fill>
    <fill>
      <patternFill patternType="gray125"/>
    </fill>
    <fill>
      <patternFill patternType="solid">
        <fgColor rgb="FFFFC000"/>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22">
    <xf numFmtId="0" fontId="0" fillId="0" borderId="0" xfId="0"/>
    <xf numFmtId="0" fontId="0" fillId="2" borderId="0" xfId="0" applyFill="1" applyAlignment="1">
      <alignment horizontal="center"/>
    </xf>
    <xf numFmtId="0" fontId="0" fillId="3" borderId="0" xfId="0" applyFill="1" applyAlignment="1">
      <alignment horizontal="center"/>
    </xf>
    <xf numFmtId="0" fontId="0" fillId="2" borderId="0" xfId="0" applyFill="1"/>
    <xf numFmtId="0" fontId="0" fillId="0" borderId="0" xfId="0" applyAlignment="1">
      <alignment horizontal="center"/>
    </xf>
    <xf numFmtId="0" fontId="0" fillId="0" borderId="1" xfId="0" applyBorder="1" applyAlignment="1">
      <alignment horizontal="center"/>
    </xf>
    <xf numFmtId="0" fontId="0" fillId="4" borderId="1" xfId="0" applyFill="1" applyBorder="1" applyAlignment="1">
      <alignment horizontal="center"/>
    </xf>
    <xf numFmtId="0" fontId="0" fillId="5" borderId="0" xfId="0" applyFill="1" applyAlignment="1">
      <alignment horizontal="center"/>
    </xf>
    <xf numFmtId="0" fontId="0" fillId="0" borderId="0" xfId="0" applyFill="1" applyAlignment="1">
      <alignment horizontal="center"/>
    </xf>
    <xf numFmtId="0" fontId="0" fillId="6" borderId="0" xfId="0" applyFill="1"/>
    <xf numFmtId="0" fontId="0" fillId="6" borderId="0" xfId="0" applyFill="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7" borderId="1" xfId="0" applyFill="1" applyBorder="1" applyAlignment="1">
      <alignment horizontal="center"/>
    </xf>
    <xf numFmtId="49" fontId="0" fillId="6" borderId="0" xfId="0" applyNumberFormat="1" applyFill="1"/>
    <xf numFmtId="49" fontId="1" fillId="0" borderId="3" xfId="0" applyNumberFormat="1" applyFont="1" applyBorder="1" applyAlignment="1">
      <alignment horizontal="center"/>
    </xf>
    <xf numFmtId="49" fontId="0" fillId="0" borderId="0" xfId="0" applyNumberFormat="1" applyAlignment="1">
      <alignment horizontal="center"/>
    </xf>
    <xf numFmtId="0" fontId="0" fillId="0" borderId="1" xfId="0" applyNumberFormat="1" applyBorder="1" applyAlignment="1">
      <alignment horizontal="center"/>
    </xf>
    <xf numFmtId="49" fontId="0" fillId="6" borderId="0" xfId="0" quotePrefix="1" applyNumberFormat="1" applyFill="1"/>
  </cellXfs>
  <cellStyles count="1">
    <cellStyle name="Normal" xfId="0" builtinId="0"/>
  </cellStyles>
  <dxfs count="23">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0</xdr:col>
      <xdr:colOff>371475</xdr:colOff>
      <xdr:row>1</xdr:row>
      <xdr:rowOff>171450</xdr:rowOff>
    </xdr:from>
    <xdr:ext cx="6410325" cy="4038600"/>
    <xdr:sp macro="" textlink="">
      <xdr:nvSpPr>
        <xdr:cNvPr id="2" name="TextBox 1">
          <a:extLst>
            <a:ext uri="{FF2B5EF4-FFF2-40B4-BE49-F238E27FC236}">
              <a16:creationId xmlns:a16="http://schemas.microsoft.com/office/drawing/2014/main" id="{FE9E3AE5-0784-4391-AACB-C412B48FFBA6}"/>
            </a:ext>
          </a:extLst>
        </xdr:cNvPr>
        <xdr:cNvSpPr txBox="1"/>
      </xdr:nvSpPr>
      <xdr:spPr>
        <a:xfrm>
          <a:off x="371475" y="361950"/>
          <a:ext cx="6410325" cy="4038600"/>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t>NCAA FOOTBALL PS2 COACH</a:t>
          </a:r>
          <a:r>
            <a:rPr lang="en-US" sz="1400" b="1" baseline="0"/>
            <a:t> EDITOR</a:t>
          </a:r>
        </a:p>
        <a:p>
          <a:endParaRPr lang="en-US" sz="1100" baseline="0"/>
        </a:p>
        <a:p>
          <a:r>
            <a:rPr lang="en-US" sz="1100" baseline="0"/>
            <a:t>The intent of this spreadsheet tool is to let users edit some parameters that affect coaches in dynasty mode. I normally use this at the start of the off-season prior as it can affect recruiting and training significantly!</a:t>
          </a:r>
        </a:p>
        <a:p>
          <a:endParaRPr lang="en-US" sz="1100" baseline="0"/>
        </a:p>
        <a:p>
          <a:r>
            <a:rPr lang="en-US" sz="1100" baseline="0"/>
            <a:t>To use this, you'll need to extract your Franchise save file out, and then use MADDEN XTREME DB EDITOR to pull the COCH table from it using the EXPORT to CSV function.</a:t>
          </a:r>
        </a:p>
        <a:p>
          <a:endParaRPr lang="en-US" sz="1100" baseline="0"/>
        </a:p>
        <a:p>
          <a:r>
            <a:rPr lang="en-US" sz="1100" baseline="0"/>
            <a:t>Then copy and paste the contents of that CSV to the INPUT tab next and follow the instructions!</a:t>
          </a:r>
        </a:p>
        <a:p>
          <a:endParaRPr lang="en-US" sz="1100" baseline="0"/>
        </a:p>
        <a:p>
          <a:r>
            <a:rPr lang="en-US" sz="1100" baseline="0"/>
            <a:t>This editor has some pre-loaded information for previewing purposes.</a:t>
          </a:r>
        </a:p>
        <a:p>
          <a:endParaRPr lang="en-US" sz="1100" baseline="0"/>
        </a:p>
        <a:p>
          <a:r>
            <a:rPr lang="en-US" sz="1100" baseline="0"/>
            <a:t>You can protect/unprotect the sheets/worksheets at your own risk :)</a:t>
          </a:r>
        </a:p>
        <a:p>
          <a:endParaRPr lang="en-US" sz="1100" baseline="0"/>
        </a:p>
        <a:p>
          <a:endParaRPr lang="en-US" sz="1100" baseline="0"/>
        </a:p>
        <a:p>
          <a:r>
            <a:rPr lang="en-US" sz="1100" baseline="0"/>
            <a:t>ENJOY.</a:t>
          </a:r>
        </a:p>
        <a:p>
          <a:endParaRPr lang="en-US" sz="1100" baseline="0"/>
        </a:p>
        <a:p>
          <a:r>
            <a:rPr lang="en-US" sz="1100" baseline="0"/>
            <a:t>Anthony Nguyen </a:t>
          </a:r>
        </a:p>
        <a:p>
          <a:r>
            <a:rPr lang="en-US" sz="1100" baseline="0"/>
            <a:t>"Antdroid"</a:t>
          </a:r>
        </a:p>
        <a:p>
          <a:r>
            <a:rPr lang="en-US" sz="1100" baseline="0"/>
            <a:t>http://www.antdroid.dev</a:t>
          </a:r>
        </a:p>
        <a:p>
          <a:endParaRPr lang="en-US" sz="1100" baseline="0"/>
        </a:p>
        <a:p>
          <a:r>
            <a:rPr lang="en-US" sz="1100" baseline="0"/>
            <a:t>Updated Jan 04, 2022</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0</xdr:col>
      <xdr:colOff>361950</xdr:colOff>
      <xdr:row>2</xdr:row>
      <xdr:rowOff>57149</xdr:rowOff>
    </xdr:from>
    <xdr:ext cx="4038600" cy="1297919"/>
    <xdr:sp macro="" textlink="">
      <xdr:nvSpPr>
        <xdr:cNvPr id="2" name="TextBox 1">
          <a:extLst>
            <a:ext uri="{FF2B5EF4-FFF2-40B4-BE49-F238E27FC236}">
              <a16:creationId xmlns:a16="http://schemas.microsoft.com/office/drawing/2014/main" id="{0A624183-6CC6-48DB-95B0-D8185A8A1036}"/>
            </a:ext>
          </a:extLst>
        </xdr:cNvPr>
        <xdr:cNvSpPr txBox="1"/>
      </xdr:nvSpPr>
      <xdr:spPr>
        <a:xfrm>
          <a:off x="361950" y="438149"/>
          <a:ext cx="4038600" cy="1297919"/>
        </a:xfrm>
        <a:prstGeom prst="rect">
          <a:avLst/>
        </a:prstGeom>
        <a:solidFill>
          <a:schemeClr val="accent1">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a:solidFill>
                <a:sysClr val="windowText" lastClr="000000"/>
              </a:solidFill>
            </a:rPr>
            <a:t>EXTRACT</a:t>
          </a:r>
          <a:r>
            <a:rPr lang="en-US" sz="1100" b="1" baseline="0">
              <a:solidFill>
                <a:sysClr val="windowText" lastClr="000000"/>
              </a:solidFill>
            </a:rPr>
            <a:t> "COCH" TABLE FROM A DYNASTY SAVE AND PASTE CONTENTS IN HERE.</a:t>
          </a:r>
        </a:p>
        <a:p>
          <a:endParaRPr lang="en-US" sz="1100" b="1" baseline="0">
            <a:solidFill>
              <a:sysClr val="windowText" lastClr="000000"/>
            </a:solidFill>
          </a:endParaRPr>
        </a:p>
        <a:p>
          <a:r>
            <a:rPr lang="en-US" sz="1100" b="1" baseline="0">
              <a:solidFill>
                <a:sysClr val="windowText" lastClr="000000"/>
              </a:solidFill>
            </a:rPr>
            <a:t>THEN RUN SETUP MACRO (CTRL+SHIFT+S) </a:t>
          </a:r>
        </a:p>
        <a:p>
          <a:r>
            <a:rPr lang="en-US" sz="1100" b="1" baseline="0">
              <a:solidFill>
                <a:sysClr val="windowText" lastClr="000000"/>
              </a:solidFill>
            </a:rPr>
            <a:t>IF YOU GET AN ERROR, RUN IT AGAIN.</a:t>
          </a:r>
        </a:p>
        <a:p>
          <a:endParaRPr lang="en-US" sz="1100" b="1" baseline="0">
            <a:solidFill>
              <a:sysClr val="windowText" lastClr="000000"/>
            </a:solidFill>
          </a:endParaRPr>
        </a:p>
        <a:p>
          <a:r>
            <a:rPr lang="en-US" sz="1100" b="1" baseline="0">
              <a:solidFill>
                <a:sysClr val="windowText" lastClr="000000"/>
              </a:solidFill>
            </a:rPr>
            <a:t>GO TO FILL TAB</a:t>
          </a:r>
          <a:endParaRPr lang="en-US" sz="1100" b="1">
            <a:solidFill>
              <a:sysClr val="windowText" lastClr="000000"/>
            </a:solidFill>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428625</xdr:colOff>
      <xdr:row>4</xdr:row>
      <xdr:rowOff>66675</xdr:rowOff>
    </xdr:from>
    <xdr:ext cx="3966792" cy="953466"/>
    <xdr:sp macro="" textlink="">
      <xdr:nvSpPr>
        <xdr:cNvPr id="2" name="TextBox 1">
          <a:extLst>
            <a:ext uri="{FF2B5EF4-FFF2-40B4-BE49-F238E27FC236}">
              <a16:creationId xmlns:a16="http://schemas.microsoft.com/office/drawing/2014/main" id="{3B5ABD17-8DC0-4722-9B49-10BCEF062357}"/>
            </a:ext>
          </a:extLst>
        </xdr:cNvPr>
        <xdr:cNvSpPr txBox="1"/>
      </xdr:nvSpPr>
      <xdr:spPr>
        <a:xfrm>
          <a:off x="428625" y="828675"/>
          <a:ext cx="3966792" cy="953466"/>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t>FILL</a:t>
          </a:r>
          <a:r>
            <a:rPr lang="en-US" sz="1100" b="1" baseline="0"/>
            <a:t> THE DATA HERE BY RUNNING FILL MACRO (CTRL + SHIFT + F)</a:t>
          </a:r>
        </a:p>
        <a:p>
          <a:endParaRPr lang="en-US" sz="1100" b="1" baseline="0"/>
        </a:p>
        <a:p>
          <a:r>
            <a:rPr lang="en-US" sz="1100" b="1" baseline="0"/>
            <a:t>THIS TABLE CAN BE MANUALLY EDITED AS WELL.</a:t>
          </a:r>
        </a:p>
        <a:p>
          <a:endParaRPr lang="en-US" sz="1100" b="1" baseline="0"/>
        </a:p>
        <a:p>
          <a:r>
            <a:rPr lang="en-US" sz="1100" b="1" baseline="0"/>
            <a:t>FOR EASIER EDITS ON MOST IMPORTANT DATA, GO TO EDIT TAB</a:t>
          </a:r>
          <a:endParaRPr lang="en-US" sz="1100" b="1"/>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257175</xdr:colOff>
      <xdr:row>2</xdr:row>
      <xdr:rowOff>85725</xdr:rowOff>
    </xdr:from>
    <xdr:ext cx="2849754" cy="1297919"/>
    <xdr:sp macro="" textlink="">
      <xdr:nvSpPr>
        <xdr:cNvPr id="2" name="TextBox 1">
          <a:extLst>
            <a:ext uri="{FF2B5EF4-FFF2-40B4-BE49-F238E27FC236}">
              <a16:creationId xmlns:a16="http://schemas.microsoft.com/office/drawing/2014/main" id="{E7DFE944-03E3-4DDF-82AD-3BF3CB8652D5}"/>
            </a:ext>
          </a:extLst>
        </xdr:cNvPr>
        <xdr:cNvSpPr txBox="1"/>
      </xdr:nvSpPr>
      <xdr:spPr>
        <a:xfrm>
          <a:off x="257175" y="466725"/>
          <a:ext cx="2849754" cy="1297919"/>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THIS</a:t>
          </a:r>
          <a:r>
            <a:rPr lang="en-US" sz="1100" b="1" baseline="0">
              <a:solidFill>
                <a:sysClr val="windowText" lastClr="000000"/>
              </a:solidFill>
            </a:rPr>
            <a:t> IS THE OUTPUT FILE FOR NCAA 2004-07</a:t>
          </a:r>
        </a:p>
        <a:p>
          <a:endParaRPr lang="en-US" sz="1100" b="1" baseline="0">
            <a:solidFill>
              <a:sysClr val="windowText" lastClr="000000"/>
            </a:solidFill>
          </a:endParaRPr>
        </a:p>
        <a:p>
          <a:r>
            <a:rPr lang="en-US" sz="1100" b="1" baseline="0">
              <a:solidFill>
                <a:sysClr val="windowText" lastClr="000000"/>
              </a:solidFill>
            </a:rPr>
            <a:t>IN EXCEL, SAVE THIS SHEET AS A CSV FILE.</a:t>
          </a:r>
        </a:p>
        <a:p>
          <a:endParaRPr lang="en-US" sz="1100" b="1" baseline="0">
            <a:solidFill>
              <a:sysClr val="windowText" lastClr="000000"/>
            </a:solidFill>
          </a:endParaRPr>
        </a:p>
        <a:p>
          <a:r>
            <a:rPr lang="en-US" sz="1100" b="1" baseline="0">
              <a:solidFill>
                <a:sysClr val="windowText" lastClr="000000"/>
              </a:solidFill>
            </a:rPr>
            <a:t>E.G.   NEW_COACH.CSV</a:t>
          </a:r>
        </a:p>
        <a:p>
          <a:endParaRPr lang="en-US" sz="1100" b="1" baseline="0">
            <a:solidFill>
              <a:sysClr val="windowText" lastClr="000000"/>
            </a:solidFill>
          </a:endParaRPr>
        </a:p>
        <a:p>
          <a:r>
            <a:rPr lang="en-US" sz="1100" b="1" baseline="0">
              <a:solidFill>
                <a:sysClr val="windowText" lastClr="000000"/>
              </a:solidFill>
            </a:rPr>
            <a:t>then inport back into COCH in dynasty save!</a:t>
          </a:r>
          <a:endParaRPr lang="en-US" sz="1100" b="1">
            <a:solidFill>
              <a:sysClr val="windowText" lastClr="000000"/>
            </a:solidFill>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257175</xdr:colOff>
      <xdr:row>2</xdr:row>
      <xdr:rowOff>85725</xdr:rowOff>
    </xdr:from>
    <xdr:ext cx="3390159" cy="1297919"/>
    <xdr:sp macro="" textlink="">
      <xdr:nvSpPr>
        <xdr:cNvPr id="2" name="TextBox 1">
          <a:extLst>
            <a:ext uri="{FF2B5EF4-FFF2-40B4-BE49-F238E27FC236}">
              <a16:creationId xmlns:a16="http://schemas.microsoft.com/office/drawing/2014/main" id="{AD3AD46C-0EC8-4EDD-BEFF-F6C843C8CCE4}"/>
            </a:ext>
          </a:extLst>
        </xdr:cNvPr>
        <xdr:cNvSpPr txBox="1"/>
      </xdr:nvSpPr>
      <xdr:spPr>
        <a:xfrm>
          <a:off x="257175" y="466725"/>
          <a:ext cx="3390159" cy="1297919"/>
        </a:xfrm>
        <a:prstGeom prst="rect">
          <a:avLst/>
        </a:prstGeom>
        <a:solidFill>
          <a:schemeClr val="accent2">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THIS</a:t>
          </a:r>
          <a:r>
            <a:rPr lang="en-US" sz="1100" b="1" baseline="0">
              <a:solidFill>
                <a:sysClr val="windowText" lastClr="000000"/>
              </a:solidFill>
            </a:rPr>
            <a:t> IS THE OUTPUT FILE. THIS IS FOR NCAA 2008-2011</a:t>
          </a:r>
        </a:p>
        <a:p>
          <a:endParaRPr lang="en-US" sz="1100" b="1" baseline="0">
            <a:solidFill>
              <a:sysClr val="windowText" lastClr="000000"/>
            </a:solidFill>
          </a:endParaRPr>
        </a:p>
        <a:p>
          <a:r>
            <a:rPr lang="en-US" sz="1100" b="1" baseline="0">
              <a:solidFill>
                <a:sysClr val="windowText" lastClr="000000"/>
              </a:solidFill>
            </a:rPr>
            <a:t>IN EXCEL, SAVE THIS SHEET AS A CSV FILE.</a:t>
          </a:r>
        </a:p>
        <a:p>
          <a:endParaRPr lang="en-US" sz="1100" b="1" baseline="0">
            <a:solidFill>
              <a:sysClr val="windowText" lastClr="000000"/>
            </a:solidFill>
          </a:endParaRPr>
        </a:p>
        <a:p>
          <a:r>
            <a:rPr lang="en-US" sz="1100" b="1" baseline="0">
              <a:solidFill>
                <a:sysClr val="windowText" lastClr="000000"/>
              </a:solidFill>
            </a:rPr>
            <a:t>E.G.   NEW_COACH.CSV</a:t>
          </a:r>
        </a:p>
        <a:p>
          <a:endParaRPr lang="en-US" sz="1100" b="1" baseline="0">
            <a:solidFill>
              <a:sysClr val="windowText" lastClr="000000"/>
            </a:solidFill>
          </a:endParaRPr>
        </a:p>
        <a:p>
          <a:r>
            <a:rPr lang="en-US" sz="1100" b="1" baseline="0">
              <a:solidFill>
                <a:sysClr val="windowText" lastClr="000000"/>
              </a:solidFill>
            </a:rPr>
            <a:t>then inport back into COCH in dynasty save!</a:t>
          </a:r>
          <a:endParaRPr lang="en-US" sz="1100" b="1">
            <a:solidFill>
              <a:sysClr val="windowText" lastClr="000000"/>
            </a:solidFill>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7FDE59-447B-4AB7-A1D2-AE6C8AB461BD}" name="Table1" displayName="Table1" ref="A1:R120" totalsRowShown="0" headerRowDxfId="22" dataDxfId="20" headerRowBorderDxfId="21" tableBorderDxfId="19" totalsRowBorderDxfId="18">
  <autoFilter ref="A1:R120" xr:uid="{537FDE59-447B-4AB7-A1D2-AE6C8AB461BD}"/>
  <tableColumns count="18">
    <tableColumn id="1" xr3:uid="{E35B6CAB-D392-467C-8B2D-8E1579DA8FB2}" name="Team ID" dataDxfId="17">
      <calculatedColumnFormula>Fill!O3</calculatedColumnFormula>
    </tableColumn>
    <tableColumn id="2" xr3:uid="{3380D1AF-1815-410E-A9AC-17D52D2C2CA0}" name="TEAM" dataDxfId="16">
      <calculatedColumnFormula>VLOOKUP(A2,Conversions!A:B,2,FALSE)</calculatedColumnFormula>
    </tableColumn>
    <tableColumn id="3" xr3:uid="{D464C55B-8DFE-40D4-BDEC-764422683D7D}" name="FIRST" dataDxfId="15">
      <calculatedColumnFormula>Fill!AG3</calculatedColumnFormula>
    </tableColumn>
    <tableColumn id="4" xr3:uid="{6E76F6DC-0BD8-4E20-BAE8-76CDA56A9B20}" name="LAST" dataDxfId="14">
      <calculatedColumnFormula>Fill!AH3</calculatedColumnFormula>
    </tableColumn>
    <tableColumn id="16" xr3:uid="{97BDED9A-5E95-4BC6-AC33-5A9729D286D9}" name="SKIN" dataDxfId="13">
      <calculatedColumnFormula>VLOOKUP(Fill!V3,Conversions!K:L,2,FALSE)</calculatedColumnFormula>
    </tableColumn>
    <tableColumn id="19" xr3:uid="{ACF92508-DCC4-4047-9B15-0D311762E906}" name="PRESTIGE" dataDxfId="12">
      <calculatedColumnFormula>Fill!R3</calculatedColumnFormula>
    </tableColumn>
    <tableColumn id="5" xr3:uid="{18980A17-E01E-4481-9BE2-440EBF591F52}" name="OFF PLAYBOOK" dataDxfId="11">
      <calculatedColumnFormula>VLOOKUP(Fill!P3,Conversions!D:E,2,FALSE)</calculatedColumnFormula>
    </tableColumn>
    <tableColumn id="17" xr3:uid="{38E0D686-31B6-4C3A-AF16-FC46E9C986C4}" name="OFF TYPE" dataDxfId="10">
      <calculatedColumnFormula>VLOOKUP(Fill!BM3,Conversions!H:I,2,FALSE)</calculatedColumnFormula>
    </tableColumn>
    <tableColumn id="6" xr3:uid="{B48CE4A2-55F3-4767-B2A6-47F5A386FF77}" name="OFF PASS RATIO" dataDxfId="9">
      <calculatedColumnFormula>Fill!AU3</calculatedColumnFormula>
    </tableColumn>
    <tableColumn id="7" xr3:uid="{F845CE45-276F-413A-80DF-4F2CEBC9B4BC}" name="OFF AGG" dataDxfId="8">
      <calculatedColumnFormula>Fill!E3</calculatedColumnFormula>
    </tableColumn>
    <tableColumn id="8" xr3:uid="{AA8E084F-1F9C-4325-8ACA-00827D63CBEA}" name="OFF SUBS" dataDxfId="7">
      <calculatedColumnFormula>Fill!BD3</calculatedColumnFormula>
    </tableColumn>
    <tableColumn id="9" xr3:uid="{E277DBFC-14C5-4F34-89B2-280D3149D8EB}" name="DEF PLAYBOOK" dataDxfId="6">
      <calculatedColumnFormula>VLOOKUP(Fill!N3,Conversions!D:E,2,FALSE)</calculatedColumnFormula>
    </tableColumn>
    <tableColumn id="10" xr3:uid="{41061E82-D68A-4507-B3F1-4A39A4B9CE67}" name="DEF PASS RATIO" dataDxfId="5">
      <calculatedColumnFormula>Fill!BF3</calculatedColumnFormula>
    </tableColumn>
    <tableColumn id="11" xr3:uid="{7FF49EED-012A-4A7D-B139-1D9701846F68}" name="DEF AGGRESSIVE" dataDxfId="0">
      <calculatedColumnFormula>Fill!D3</calculatedColumnFormula>
    </tableColumn>
    <tableColumn id="12" xr3:uid="{D1225620-C60C-4074-BE67-60DE5F706FCC}" name="DEF SUBS" dataDxfId="4">
      <calculatedColumnFormula>Fill!BD3</calculatedColumnFormula>
    </tableColumn>
    <tableColumn id="13" xr3:uid="{267C640D-A34E-473A-9D3B-7632A99E99E7}" name="Training" dataDxfId="3">
      <calculatedColumnFormula>Fill!I3</calculatedColumnFormula>
    </tableColumn>
    <tableColumn id="14" xr3:uid="{A59A6D01-891B-4231-B55D-2A4356E99AF6}" name="Recruiting" dataDxfId="2">
      <calculatedColumnFormula>Fill!H3</calculatedColumnFormula>
    </tableColumn>
    <tableColumn id="15" xr3:uid="{B067A9D0-76B0-4A83-BCC5-B34BF2FB04A5}" name="Discipline" dataDxfId="1">
      <calculatedColumnFormula>100-Table1[[#This Row],[Training]]-Table1[[#This Row],[Recruiting]]</calculatedColumnFormula>
    </tableColumn>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DBD1E-D29A-40D9-93D0-CB53DB184A0D}">
  <dimension ref="A1"/>
  <sheetViews>
    <sheetView workbookViewId="0"/>
  </sheetViews>
  <sheetFormatPr defaultRowHeight="15" x14ac:dyDescent="0.25"/>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3F6C2-88E5-4E27-8B9D-464EF010B54D}">
  <sheetPr codeName="Sheet1"/>
  <dimension ref="A1:CF219"/>
  <sheetViews>
    <sheetView zoomScaleNormal="100" workbookViewId="0">
      <selection activeCell="A2" sqref="A2"/>
    </sheetView>
  </sheetViews>
  <sheetFormatPr defaultRowHeight="15" x14ac:dyDescent="0.25"/>
  <sheetData>
    <row r="1" spans="1:8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row>
    <row r="2" spans="1:84" x14ac:dyDescent="0.25">
      <c r="A2">
        <v>0</v>
      </c>
      <c r="B2">
        <v>0</v>
      </c>
      <c r="C2">
        <v>0</v>
      </c>
      <c r="D2">
        <v>40</v>
      </c>
      <c r="E2">
        <v>50</v>
      </c>
      <c r="F2">
        <v>0</v>
      </c>
      <c r="G2">
        <v>28</v>
      </c>
      <c r="H2">
        <v>29</v>
      </c>
      <c r="I2">
        <v>43</v>
      </c>
      <c r="J2">
        <v>1</v>
      </c>
      <c r="K2">
        <v>0</v>
      </c>
      <c r="L2">
        <v>2</v>
      </c>
      <c r="M2">
        <v>1</v>
      </c>
      <c r="N2">
        <v>127</v>
      </c>
      <c r="O2">
        <v>2</v>
      </c>
      <c r="P2">
        <v>1</v>
      </c>
      <c r="Q2">
        <v>511</v>
      </c>
      <c r="R2">
        <v>2</v>
      </c>
      <c r="S2">
        <v>0</v>
      </c>
      <c r="T2">
        <v>1023</v>
      </c>
      <c r="U2">
        <v>0</v>
      </c>
      <c r="V2">
        <v>0</v>
      </c>
      <c r="W2">
        <v>1</v>
      </c>
      <c r="X2">
        <v>0</v>
      </c>
      <c r="Y2">
        <v>0</v>
      </c>
      <c r="Z2">
        <v>0</v>
      </c>
      <c r="AA2">
        <v>0</v>
      </c>
      <c r="AB2">
        <v>0</v>
      </c>
      <c r="AC2">
        <v>0</v>
      </c>
      <c r="AD2">
        <v>0</v>
      </c>
      <c r="AE2">
        <v>1</v>
      </c>
      <c r="AF2">
        <v>2</v>
      </c>
      <c r="AG2" t="s">
        <v>86</v>
      </c>
      <c r="AH2" t="s">
        <v>87</v>
      </c>
      <c r="AI2">
        <v>0</v>
      </c>
      <c r="AJ2">
        <v>0</v>
      </c>
      <c r="AK2">
        <v>1</v>
      </c>
      <c r="AL2">
        <v>0</v>
      </c>
      <c r="AM2">
        <v>17</v>
      </c>
      <c r="AN2">
        <v>0</v>
      </c>
      <c r="AO2">
        <v>50</v>
      </c>
      <c r="AP2">
        <v>0</v>
      </c>
      <c r="AQ2">
        <v>0</v>
      </c>
      <c r="AR2">
        <v>0</v>
      </c>
      <c r="AS2">
        <v>36</v>
      </c>
      <c r="AT2">
        <v>65535</v>
      </c>
      <c r="AU2">
        <v>53</v>
      </c>
      <c r="AV2">
        <v>2</v>
      </c>
      <c r="AW2">
        <v>2</v>
      </c>
      <c r="AX2">
        <v>1</v>
      </c>
      <c r="AY2">
        <v>0</v>
      </c>
      <c r="AZ2">
        <v>1</v>
      </c>
      <c r="BA2">
        <v>0</v>
      </c>
      <c r="BB2">
        <v>0</v>
      </c>
      <c r="BC2">
        <v>70</v>
      </c>
      <c r="BD2">
        <v>70</v>
      </c>
      <c r="BE2">
        <v>0</v>
      </c>
      <c r="BF2">
        <v>0</v>
      </c>
      <c r="BG2">
        <v>0</v>
      </c>
      <c r="BH2">
        <v>0</v>
      </c>
      <c r="BI2">
        <v>0</v>
      </c>
      <c r="BJ2">
        <v>1</v>
      </c>
      <c r="BK2">
        <v>0</v>
      </c>
      <c r="BL2">
        <v>1</v>
      </c>
      <c r="BM2">
        <v>1</v>
      </c>
      <c r="BN2">
        <v>0</v>
      </c>
      <c r="BO2">
        <v>0</v>
      </c>
      <c r="BP2">
        <v>0</v>
      </c>
      <c r="BQ2">
        <v>0</v>
      </c>
      <c r="BR2">
        <v>0</v>
      </c>
      <c r="BS2">
        <v>0</v>
      </c>
      <c r="BT2">
        <v>0</v>
      </c>
      <c r="BU2">
        <v>0</v>
      </c>
      <c r="BV2">
        <v>0</v>
      </c>
      <c r="BW2">
        <v>0</v>
      </c>
      <c r="BX2">
        <v>0</v>
      </c>
      <c r="BY2">
        <v>0</v>
      </c>
      <c r="BZ2">
        <v>0</v>
      </c>
      <c r="CA2">
        <v>0</v>
      </c>
      <c r="CB2">
        <v>0</v>
      </c>
      <c r="CC2">
        <v>0</v>
      </c>
      <c r="CD2">
        <v>0</v>
      </c>
      <c r="CE2">
        <v>0</v>
      </c>
      <c r="CF2">
        <v>0</v>
      </c>
    </row>
    <row r="3" spans="1:84" x14ac:dyDescent="0.25">
      <c r="A3">
        <v>0</v>
      </c>
      <c r="B3">
        <v>0</v>
      </c>
      <c r="C3">
        <v>0</v>
      </c>
      <c r="D3">
        <v>20</v>
      </c>
      <c r="E3">
        <v>60</v>
      </c>
      <c r="F3">
        <v>0</v>
      </c>
      <c r="G3">
        <v>29</v>
      </c>
      <c r="H3">
        <v>38</v>
      </c>
      <c r="I3">
        <v>33</v>
      </c>
      <c r="J3">
        <v>1</v>
      </c>
      <c r="K3">
        <v>0</v>
      </c>
      <c r="L3">
        <v>30</v>
      </c>
      <c r="M3">
        <v>2</v>
      </c>
      <c r="N3">
        <v>129</v>
      </c>
      <c r="O3">
        <v>3</v>
      </c>
      <c r="P3">
        <v>76</v>
      </c>
      <c r="Q3">
        <v>511</v>
      </c>
      <c r="R3">
        <v>6</v>
      </c>
      <c r="S3">
        <v>0</v>
      </c>
      <c r="T3">
        <v>1023</v>
      </c>
      <c r="U3">
        <v>0</v>
      </c>
      <c r="V3">
        <v>0</v>
      </c>
      <c r="W3">
        <v>250</v>
      </c>
      <c r="X3">
        <v>0</v>
      </c>
      <c r="Y3">
        <v>0</v>
      </c>
      <c r="Z3">
        <v>10</v>
      </c>
      <c r="AA3">
        <v>0</v>
      </c>
      <c r="AB3">
        <v>0</v>
      </c>
      <c r="AC3">
        <v>0</v>
      </c>
      <c r="AD3">
        <v>0</v>
      </c>
      <c r="AE3">
        <v>44</v>
      </c>
      <c r="AF3">
        <v>30</v>
      </c>
      <c r="AG3" t="s">
        <v>88</v>
      </c>
      <c r="AH3" t="s">
        <v>89</v>
      </c>
      <c r="AI3">
        <v>0</v>
      </c>
      <c r="AJ3">
        <v>0</v>
      </c>
      <c r="AK3">
        <v>165</v>
      </c>
      <c r="AL3">
        <v>0</v>
      </c>
      <c r="AM3">
        <v>65</v>
      </c>
      <c r="AN3">
        <v>0</v>
      </c>
      <c r="AO3">
        <v>50</v>
      </c>
      <c r="AP3">
        <v>0</v>
      </c>
      <c r="AQ3">
        <v>0</v>
      </c>
      <c r="AR3">
        <v>2</v>
      </c>
      <c r="AS3">
        <v>52</v>
      </c>
      <c r="AT3">
        <v>65535</v>
      </c>
      <c r="AU3">
        <v>43</v>
      </c>
      <c r="AV3">
        <v>0</v>
      </c>
      <c r="AW3">
        <v>14</v>
      </c>
      <c r="AX3">
        <v>1</v>
      </c>
      <c r="AY3">
        <v>0</v>
      </c>
      <c r="AZ3">
        <v>26</v>
      </c>
      <c r="BA3">
        <v>0</v>
      </c>
      <c r="BB3">
        <v>0</v>
      </c>
      <c r="BC3">
        <v>70</v>
      </c>
      <c r="BD3">
        <v>70</v>
      </c>
      <c r="BE3">
        <v>22</v>
      </c>
      <c r="BF3">
        <v>0</v>
      </c>
      <c r="BG3">
        <v>0</v>
      </c>
      <c r="BH3">
        <v>0</v>
      </c>
      <c r="BI3">
        <v>0</v>
      </c>
      <c r="BJ3">
        <v>0</v>
      </c>
      <c r="BK3">
        <v>0</v>
      </c>
      <c r="BL3">
        <v>0</v>
      </c>
      <c r="BM3">
        <v>2</v>
      </c>
      <c r="BN3">
        <v>0</v>
      </c>
      <c r="BO3">
        <v>0</v>
      </c>
      <c r="BP3">
        <v>17</v>
      </c>
      <c r="BQ3">
        <v>0</v>
      </c>
      <c r="BR3">
        <v>0</v>
      </c>
      <c r="BS3">
        <v>9</v>
      </c>
      <c r="BT3">
        <v>7</v>
      </c>
      <c r="BU3">
        <v>0</v>
      </c>
      <c r="BV3">
        <v>89</v>
      </c>
      <c r="BW3">
        <v>0</v>
      </c>
      <c r="BX3">
        <v>94</v>
      </c>
      <c r="BY3">
        <v>0</v>
      </c>
      <c r="BZ3">
        <v>1</v>
      </c>
      <c r="CA3">
        <v>0</v>
      </c>
      <c r="CB3">
        <v>0</v>
      </c>
      <c r="CC3">
        <v>0</v>
      </c>
      <c r="CD3">
        <v>0</v>
      </c>
      <c r="CE3">
        <v>0</v>
      </c>
      <c r="CF3">
        <v>0</v>
      </c>
    </row>
    <row r="4" spans="1:84" x14ac:dyDescent="0.25">
      <c r="A4">
        <v>0</v>
      </c>
      <c r="B4">
        <v>0</v>
      </c>
      <c r="C4">
        <v>0</v>
      </c>
      <c r="D4">
        <v>35</v>
      </c>
      <c r="E4">
        <v>65</v>
      </c>
      <c r="F4">
        <v>0</v>
      </c>
      <c r="G4">
        <v>29</v>
      </c>
      <c r="H4">
        <v>33</v>
      </c>
      <c r="I4">
        <v>38</v>
      </c>
      <c r="J4">
        <v>1</v>
      </c>
      <c r="K4">
        <v>0</v>
      </c>
      <c r="L4">
        <v>4</v>
      </c>
      <c r="M4">
        <v>3</v>
      </c>
      <c r="N4">
        <v>128</v>
      </c>
      <c r="O4">
        <v>4</v>
      </c>
      <c r="P4">
        <v>51</v>
      </c>
      <c r="Q4">
        <v>511</v>
      </c>
      <c r="R4">
        <v>2</v>
      </c>
      <c r="S4">
        <v>0</v>
      </c>
      <c r="T4">
        <v>1023</v>
      </c>
      <c r="U4">
        <v>0</v>
      </c>
      <c r="V4">
        <v>0</v>
      </c>
      <c r="W4">
        <v>0</v>
      </c>
      <c r="X4">
        <v>0</v>
      </c>
      <c r="Y4">
        <v>0</v>
      </c>
      <c r="Z4">
        <v>0</v>
      </c>
      <c r="AA4">
        <v>0</v>
      </c>
      <c r="AB4">
        <v>0</v>
      </c>
      <c r="AC4">
        <v>0</v>
      </c>
      <c r="AD4">
        <v>0</v>
      </c>
      <c r="AE4">
        <v>0</v>
      </c>
      <c r="AF4">
        <v>0</v>
      </c>
      <c r="AG4" t="s">
        <v>90</v>
      </c>
      <c r="AH4" t="s">
        <v>91</v>
      </c>
      <c r="AI4">
        <v>0</v>
      </c>
      <c r="AJ4">
        <v>0</v>
      </c>
      <c r="AK4">
        <v>0</v>
      </c>
      <c r="AL4">
        <v>0</v>
      </c>
      <c r="AM4">
        <v>0</v>
      </c>
      <c r="AN4">
        <v>0</v>
      </c>
      <c r="AO4">
        <v>50</v>
      </c>
      <c r="AP4">
        <v>0</v>
      </c>
      <c r="AQ4">
        <v>0</v>
      </c>
      <c r="AR4">
        <v>0</v>
      </c>
      <c r="AS4">
        <v>48</v>
      </c>
      <c r="AT4">
        <v>65535</v>
      </c>
      <c r="AU4">
        <v>53</v>
      </c>
      <c r="AV4">
        <v>0</v>
      </c>
      <c r="AW4">
        <v>0</v>
      </c>
      <c r="AX4">
        <v>1</v>
      </c>
      <c r="AY4">
        <v>0</v>
      </c>
      <c r="AZ4">
        <v>0</v>
      </c>
      <c r="BA4">
        <v>0</v>
      </c>
      <c r="BB4">
        <v>0</v>
      </c>
      <c r="BC4">
        <v>70</v>
      </c>
      <c r="BD4">
        <v>70</v>
      </c>
      <c r="BE4">
        <v>0</v>
      </c>
      <c r="BF4">
        <v>0</v>
      </c>
      <c r="BG4">
        <v>0</v>
      </c>
      <c r="BH4">
        <v>0</v>
      </c>
      <c r="BI4">
        <v>0</v>
      </c>
      <c r="BJ4">
        <v>2</v>
      </c>
      <c r="BK4">
        <v>0</v>
      </c>
      <c r="BL4">
        <v>0</v>
      </c>
      <c r="BM4">
        <v>1</v>
      </c>
      <c r="BN4">
        <v>0</v>
      </c>
      <c r="BO4">
        <v>0</v>
      </c>
      <c r="BP4">
        <v>0</v>
      </c>
      <c r="BQ4">
        <v>0</v>
      </c>
      <c r="BR4">
        <v>0</v>
      </c>
      <c r="BS4">
        <v>0</v>
      </c>
      <c r="BT4">
        <v>0</v>
      </c>
      <c r="BU4">
        <v>0</v>
      </c>
      <c r="BV4">
        <v>0</v>
      </c>
      <c r="BW4">
        <v>0</v>
      </c>
      <c r="BX4">
        <v>0</v>
      </c>
      <c r="BY4">
        <v>0</v>
      </c>
      <c r="BZ4">
        <v>0</v>
      </c>
      <c r="CA4">
        <v>0</v>
      </c>
      <c r="CB4">
        <v>0</v>
      </c>
      <c r="CC4">
        <v>0</v>
      </c>
      <c r="CD4">
        <v>0</v>
      </c>
      <c r="CE4">
        <v>0</v>
      </c>
      <c r="CF4">
        <v>0</v>
      </c>
    </row>
    <row r="5" spans="1:84" x14ac:dyDescent="0.25">
      <c r="A5">
        <v>0</v>
      </c>
      <c r="B5">
        <v>0</v>
      </c>
      <c r="C5">
        <v>0</v>
      </c>
      <c r="D5">
        <v>50</v>
      </c>
      <c r="E5">
        <v>65</v>
      </c>
      <c r="F5">
        <v>0</v>
      </c>
      <c r="G5">
        <v>35</v>
      </c>
      <c r="H5">
        <v>33</v>
      </c>
      <c r="I5">
        <v>32</v>
      </c>
      <c r="J5">
        <v>1</v>
      </c>
      <c r="K5">
        <v>0</v>
      </c>
      <c r="L5">
        <v>3</v>
      </c>
      <c r="M5">
        <v>4</v>
      </c>
      <c r="N5">
        <v>125</v>
      </c>
      <c r="O5">
        <v>5</v>
      </c>
      <c r="P5">
        <v>120</v>
      </c>
      <c r="Q5">
        <v>511</v>
      </c>
      <c r="R5">
        <v>3</v>
      </c>
      <c r="S5">
        <v>0</v>
      </c>
      <c r="T5">
        <v>1023</v>
      </c>
      <c r="U5">
        <v>0</v>
      </c>
      <c r="V5">
        <v>0</v>
      </c>
      <c r="W5">
        <v>17</v>
      </c>
      <c r="X5">
        <v>0</v>
      </c>
      <c r="Y5">
        <v>0</v>
      </c>
      <c r="Z5">
        <v>1</v>
      </c>
      <c r="AA5">
        <v>0</v>
      </c>
      <c r="AB5">
        <v>0</v>
      </c>
      <c r="AC5">
        <v>0</v>
      </c>
      <c r="AD5">
        <v>0</v>
      </c>
      <c r="AE5">
        <v>5</v>
      </c>
      <c r="AF5">
        <v>0</v>
      </c>
      <c r="AG5" t="s">
        <v>92</v>
      </c>
      <c r="AH5" t="s">
        <v>93</v>
      </c>
      <c r="AI5">
        <v>0</v>
      </c>
      <c r="AJ5">
        <v>0</v>
      </c>
      <c r="AK5">
        <v>17</v>
      </c>
      <c r="AL5">
        <v>0</v>
      </c>
      <c r="AM5">
        <v>13</v>
      </c>
      <c r="AN5">
        <v>0</v>
      </c>
      <c r="AO5">
        <v>50</v>
      </c>
      <c r="AP5">
        <v>0</v>
      </c>
      <c r="AQ5">
        <v>0</v>
      </c>
      <c r="AR5">
        <v>2</v>
      </c>
      <c r="AS5">
        <v>47</v>
      </c>
      <c r="AT5">
        <v>65535</v>
      </c>
      <c r="AU5">
        <v>45</v>
      </c>
      <c r="AV5">
        <v>3</v>
      </c>
      <c r="AW5">
        <v>3</v>
      </c>
      <c r="AX5">
        <v>1</v>
      </c>
      <c r="AY5">
        <v>0</v>
      </c>
      <c r="AZ5">
        <v>3</v>
      </c>
      <c r="BA5">
        <v>0</v>
      </c>
      <c r="BB5">
        <v>0</v>
      </c>
      <c r="BC5">
        <v>70</v>
      </c>
      <c r="BD5">
        <v>70</v>
      </c>
      <c r="BE5">
        <v>2</v>
      </c>
      <c r="BF5">
        <v>0</v>
      </c>
      <c r="BG5">
        <v>0</v>
      </c>
      <c r="BH5">
        <v>0</v>
      </c>
      <c r="BI5">
        <v>0</v>
      </c>
      <c r="BJ5">
        <v>0</v>
      </c>
      <c r="BK5">
        <v>0</v>
      </c>
      <c r="BL5">
        <v>3</v>
      </c>
      <c r="BM5">
        <v>4</v>
      </c>
      <c r="BN5">
        <v>0</v>
      </c>
      <c r="BO5">
        <v>0</v>
      </c>
      <c r="BP5">
        <v>1</v>
      </c>
      <c r="BQ5">
        <v>0</v>
      </c>
      <c r="BR5">
        <v>0</v>
      </c>
      <c r="BS5">
        <v>0</v>
      </c>
      <c r="BT5">
        <v>0</v>
      </c>
      <c r="BU5">
        <v>0</v>
      </c>
      <c r="BV5">
        <v>5</v>
      </c>
      <c r="BW5">
        <v>0</v>
      </c>
      <c r="BX5">
        <v>3</v>
      </c>
      <c r="BY5">
        <v>0</v>
      </c>
      <c r="BZ5">
        <v>1</v>
      </c>
      <c r="CA5">
        <v>0</v>
      </c>
      <c r="CB5">
        <v>0</v>
      </c>
      <c r="CC5">
        <v>0</v>
      </c>
      <c r="CD5">
        <v>0</v>
      </c>
      <c r="CE5">
        <v>0</v>
      </c>
      <c r="CF5">
        <v>0</v>
      </c>
    </row>
    <row r="6" spans="1:84" x14ac:dyDescent="0.25">
      <c r="A6">
        <v>0</v>
      </c>
      <c r="B6">
        <v>0</v>
      </c>
      <c r="C6">
        <v>0</v>
      </c>
      <c r="D6">
        <v>30</v>
      </c>
      <c r="E6">
        <v>55</v>
      </c>
      <c r="F6">
        <v>0</v>
      </c>
      <c r="G6">
        <v>31</v>
      </c>
      <c r="H6">
        <v>29</v>
      </c>
      <c r="I6">
        <v>40</v>
      </c>
      <c r="J6">
        <v>1</v>
      </c>
      <c r="K6">
        <v>0</v>
      </c>
      <c r="L6">
        <v>1</v>
      </c>
      <c r="M6">
        <v>5</v>
      </c>
      <c r="N6">
        <v>128</v>
      </c>
      <c r="O6">
        <v>6</v>
      </c>
      <c r="P6">
        <v>10</v>
      </c>
      <c r="Q6">
        <v>511</v>
      </c>
      <c r="R6">
        <v>1</v>
      </c>
      <c r="S6">
        <v>0</v>
      </c>
      <c r="T6">
        <v>1023</v>
      </c>
      <c r="U6">
        <v>0</v>
      </c>
      <c r="V6">
        <v>0</v>
      </c>
      <c r="W6">
        <v>3</v>
      </c>
      <c r="X6">
        <v>0</v>
      </c>
      <c r="Y6">
        <v>0</v>
      </c>
      <c r="Z6">
        <v>0</v>
      </c>
      <c r="AA6">
        <v>0</v>
      </c>
      <c r="AB6">
        <v>0</v>
      </c>
      <c r="AC6">
        <v>0</v>
      </c>
      <c r="AD6">
        <v>0</v>
      </c>
      <c r="AE6">
        <v>5</v>
      </c>
      <c r="AF6">
        <v>2</v>
      </c>
      <c r="AG6" t="s">
        <v>94</v>
      </c>
      <c r="AH6" t="s">
        <v>95</v>
      </c>
      <c r="AI6">
        <v>0</v>
      </c>
      <c r="AJ6">
        <v>0</v>
      </c>
      <c r="AK6">
        <v>3</v>
      </c>
      <c r="AL6">
        <v>0</v>
      </c>
      <c r="AM6">
        <v>7</v>
      </c>
      <c r="AN6">
        <v>0</v>
      </c>
      <c r="AO6">
        <v>50</v>
      </c>
      <c r="AP6">
        <v>0</v>
      </c>
      <c r="AQ6">
        <v>0</v>
      </c>
      <c r="AR6">
        <v>2</v>
      </c>
      <c r="AS6">
        <v>49</v>
      </c>
      <c r="AT6">
        <v>65535</v>
      </c>
      <c r="AU6">
        <v>43</v>
      </c>
      <c r="AV6">
        <v>1</v>
      </c>
      <c r="AW6">
        <v>1</v>
      </c>
      <c r="AX6">
        <v>1</v>
      </c>
      <c r="AY6">
        <v>0</v>
      </c>
      <c r="AZ6">
        <v>1</v>
      </c>
      <c r="BA6">
        <v>0</v>
      </c>
      <c r="BB6">
        <v>0</v>
      </c>
      <c r="BC6">
        <v>70</v>
      </c>
      <c r="BD6">
        <v>70</v>
      </c>
      <c r="BE6">
        <v>0</v>
      </c>
      <c r="BF6">
        <v>0</v>
      </c>
      <c r="BG6">
        <v>0</v>
      </c>
      <c r="BH6">
        <v>0</v>
      </c>
      <c r="BI6">
        <v>0</v>
      </c>
      <c r="BJ6">
        <v>1</v>
      </c>
      <c r="BK6">
        <v>0</v>
      </c>
      <c r="BL6">
        <v>2</v>
      </c>
      <c r="BM6">
        <v>1</v>
      </c>
      <c r="BN6">
        <v>0</v>
      </c>
      <c r="BO6">
        <v>0</v>
      </c>
      <c r="BP6">
        <v>0</v>
      </c>
      <c r="BQ6">
        <v>0</v>
      </c>
      <c r="BR6">
        <v>0</v>
      </c>
      <c r="BS6">
        <v>0</v>
      </c>
      <c r="BT6">
        <v>0</v>
      </c>
      <c r="BU6">
        <v>0</v>
      </c>
      <c r="BV6">
        <v>1</v>
      </c>
      <c r="BW6">
        <v>0</v>
      </c>
      <c r="BX6">
        <v>1</v>
      </c>
      <c r="BY6">
        <v>0</v>
      </c>
      <c r="BZ6">
        <v>1</v>
      </c>
      <c r="CA6">
        <v>0</v>
      </c>
      <c r="CB6">
        <v>0</v>
      </c>
      <c r="CC6">
        <v>0</v>
      </c>
      <c r="CD6">
        <v>0</v>
      </c>
      <c r="CE6">
        <v>1</v>
      </c>
      <c r="CF6">
        <v>0</v>
      </c>
    </row>
    <row r="7" spans="1:84" x14ac:dyDescent="0.25">
      <c r="A7">
        <v>0</v>
      </c>
      <c r="B7">
        <v>0</v>
      </c>
      <c r="C7">
        <v>0</v>
      </c>
      <c r="D7">
        <v>40</v>
      </c>
      <c r="E7">
        <v>55</v>
      </c>
      <c r="F7">
        <v>0</v>
      </c>
      <c r="G7">
        <v>28</v>
      </c>
      <c r="H7">
        <v>33</v>
      </c>
      <c r="I7">
        <v>39</v>
      </c>
      <c r="J7">
        <v>1</v>
      </c>
      <c r="K7">
        <v>0</v>
      </c>
      <c r="L7">
        <v>14</v>
      </c>
      <c r="M7">
        <v>6</v>
      </c>
      <c r="N7">
        <v>125</v>
      </c>
      <c r="O7">
        <v>7</v>
      </c>
      <c r="P7">
        <v>89</v>
      </c>
      <c r="Q7">
        <v>511</v>
      </c>
      <c r="R7">
        <v>2</v>
      </c>
      <c r="S7">
        <v>0</v>
      </c>
      <c r="T7">
        <v>1023</v>
      </c>
      <c r="U7">
        <v>0</v>
      </c>
      <c r="V7">
        <v>0</v>
      </c>
      <c r="W7">
        <v>84</v>
      </c>
      <c r="X7">
        <v>0</v>
      </c>
      <c r="Y7">
        <v>0</v>
      </c>
      <c r="Z7">
        <v>2</v>
      </c>
      <c r="AA7">
        <v>0</v>
      </c>
      <c r="AB7">
        <v>0</v>
      </c>
      <c r="AC7">
        <v>0</v>
      </c>
      <c r="AD7">
        <v>0</v>
      </c>
      <c r="AE7">
        <v>23</v>
      </c>
      <c r="AF7">
        <v>16</v>
      </c>
      <c r="AG7" t="s">
        <v>96</v>
      </c>
      <c r="AH7" t="s">
        <v>97</v>
      </c>
      <c r="AI7">
        <v>0</v>
      </c>
      <c r="AJ7">
        <v>0</v>
      </c>
      <c r="AK7">
        <v>0</v>
      </c>
      <c r="AL7">
        <v>0</v>
      </c>
      <c r="AM7">
        <v>54</v>
      </c>
      <c r="AN7">
        <v>0</v>
      </c>
      <c r="AO7">
        <v>50</v>
      </c>
      <c r="AP7">
        <v>0</v>
      </c>
      <c r="AQ7">
        <v>0</v>
      </c>
      <c r="AR7">
        <v>2</v>
      </c>
      <c r="AS7">
        <v>47</v>
      </c>
      <c r="AT7">
        <v>65535</v>
      </c>
      <c r="AU7">
        <v>45</v>
      </c>
      <c r="AV7">
        <v>0</v>
      </c>
      <c r="AW7">
        <v>0</v>
      </c>
      <c r="AX7">
        <v>1</v>
      </c>
      <c r="AY7">
        <v>0</v>
      </c>
      <c r="AZ7">
        <v>11</v>
      </c>
      <c r="BA7">
        <v>0</v>
      </c>
      <c r="BB7">
        <v>0</v>
      </c>
      <c r="BC7">
        <v>70</v>
      </c>
      <c r="BD7">
        <v>70</v>
      </c>
      <c r="BE7">
        <v>8</v>
      </c>
      <c r="BF7">
        <v>0</v>
      </c>
      <c r="BG7">
        <v>0</v>
      </c>
      <c r="BH7">
        <v>0</v>
      </c>
      <c r="BI7">
        <v>0</v>
      </c>
      <c r="BJ7">
        <v>2</v>
      </c>
      <c r="BK7">
        <v>0</v>
      </c>
      <c r="BL7">
        <v>3</v>
      </c>
      <c r="BM7">
        <v>1</v>
      </c>
      <c r="BN7">
        <v>0</v>
      </c>
      <c r="BO7">
        <v>0</v>
      </c>
      <c r="BP7">
        <v>4</v>
      </c>
      <c r="BQ7">
        <v>0</v>
      </c>
      <c r="BR7">
        <v>0</v>
      </c>
      <c r="BS7">
        <v>4</v>
      </c>
      <c r="BT7">
        <v>0</v>
      </c>
      <c r="BU7">
        <v>0</v>
      </c>
      <c r="BV7">
        <v>6</v>
      </c>
      <c r="BW7">
        <v>0</v>
      </c>
      <c r="BX7">
        <v>18</v>
      </c>
      <c r="BY7">
        <v>0</v>
      </c>
      <c r="BZ7">
        <v>0</v>
      </c>
      <c r="CA7">
        <v>0</v>
      </c>
      <c r="CB7">
        <v>0</v>
      </c>
      <c r="CC7">
        <v>0</v>
      </c>
      <c r="CD7">
        <v>0</v>
      </c>
      <c r="CE7">
        <v>2</v>
      </c>
      <c r="CF7">
        <v>0</v>
      </c>
    </row>
    <row r="8" spans="1:84" x14ac:dyDescent="0.25">
      <c r="A8">
        <v>0</v>
      </c>
      <c r="B8">
        <v>0</v>
      </c>
      <c r="C8">
        <v>0</v>
      </c>
      <c r="D8">
        <v>25</v>
      </c>
      <c r="E8">
        <v>70</v>
      </c>
      <c r="F8">
        <v>0</v>
      </c>
      <c r="G8">
        <v>34</v>
      </c>
      <c r="H8">
        <v>35</v>
      </c>
      <c r="I8">
        <v>31</v>
      </c>
      <c r="J8">
        <v>1</v>
      </c>
      <c r="K8">
        <v>0</v>
      </c>
      <c r="L8">
        <v>15</v>
      </c>
      <c r="M8">
        <v>8</v>
      </c>
      <c r="N8">
        <v>129</v>
      </c>
      <c r="O8">
        <v>9</v>
      </c>
      <c r="P8">
        <v>6</v>
      </c>
      <c r="Q8">
        <v>511</v>
      </c>
      <c r="R8">
        <v>4</v>
      </c>
      <c r="S8">
        <v>0</v>
      </c>
      <c r="T8">
        <v>1023</v>
      </c>
      <c r="U8">
        <v>0</v>
      </c>
      <c r="V8">
        <v>0</v>
      </c>
      <c r="W8">
        <v>76</v>
      </c>
      <c r="X8">
        <v>0</v>
      </c>
      <c r="Y8">
        <v>0</v>
      </c>
      <c r="Z8">
        <v>2</v>
      </c>
      <c r="AA8">
        <v>0</v>
      </c>
      <c r="AB8">
        <v>0</v>
      </c>
      <c r="AC8">
        <v>0</v>
      </c>
      <c r="AD8">
        <v>0</v>
      </c>
      <c r="AE8">
        <v>6</v>
      </c>
      <c r="AF8">
        <v>4</v>
      </c>
      <c r="AG8" t="s">
        <v>100</v>
      </c>
      <c r="AH8" t="s">
        <v>101</v>
      </c>
      <c r="AI8">
        <v>0</v>
      </c>
      <c r="AJ8">
        <v>0</v>
      </c>
      <c r="AK8">
        <v>0</v>
      </c>
      <c r="AL8">
        <v>0</v>
      </c>
      <c r="AM8">
        <v>24</v>
      </c>
      <c r="AN8">
        <v>0</v>
      </c>
      <c r="AO8">
        <v>50</v>
      </c>
      <c r="AP8">
        <v>0</v>
      </c>
      <c r="AQ8">
        <v>0</v>
      </c>
      <c r="AR8">
        <v>4</v>
      </c>
      <c r="AS8">
        <v>47</v>
      </c>
      <c r="AT8">
        <v>65535</v>
      </c>
      <c r="AU8">
        <v>46</v>
      </c>
      <c r="AV8">
        <v>0</v>
      </c>
      <c r="AW8">
        <v>0</v>
      </c>
      <c r="AX8">
        <v>1</v>
      </c>
      <c r="AY8">
        <v>0</v>
      </c>
      <c r="AZ8">
        <v>10</v>
      </c>
      <c r="BA8">
        <v>0</v>
      </c>
      <c r="BB8">
        <v>0</v>
      </c>
      <c r="BC8">
        <v>70</v>
      </c>
      <c r="BD8">
        <v>70</v>
      </c>
      <c r="BE8">
        <v>8</v>
      </c>
      <c r="BF8">
        <v>0</v>
      </c>
      <c r="BG8">
        <v>0</v>
      </c>
      <c r="BH8">
        <v>0</v>
      </c>
      <c r="BI8">
        <v>0</v>
      </c>
      <c r="BJ8">
        <v>0</v>
      </c>
      <c r="BK8">
        <v>0</v>
      </c>
      <c r="BL8">
        <v>3</v>
      </c>
      <c r="BM8">
        <v>1</v>
      </c>
      <c r="BN8">
        <v>0</v>
      </c>
      <c r="BO8">
        <v>0</v>
      </c>
      <c r="BP8">
        <v>3</v>
      </c>
      <c r="BQ8">
        <v>0</v>
      </c>
      <c r="BR8">
        <v>0</v>
      </c>
      <c r="BS8">
        <v>4</v>
      </c>
      <c r="BT8">
        <v>0</v>
      </c>
      <c r="BU8">
        <v>0</v>
      </c>
      <c r="BV8">
        <v>4</v>
      </c>
      <c r="BW8">
        <v>0</v>
      </c>
      <c r="BX8">
        <v>17</v>
      </c>
      <c r="BY8">
        <v>0</v>
      </c>
      <c r="BZ8">
        <v>2</v>
      </c>
      <c r="CA8">
        <v>0</v>
      </c>
      <c r="CB8">
        <v>0</v>
      </c>
      <c r="CC8">
        <v>0</v>
      </c>
      <c r="CD8">
        <v>0</v>
      </c>
      <c r="CE8">
        <v>9</v>
      </c>
      <c r="CF8">
        <v>0</v>
      </c>
    </row>
    <row r="9" spans="1:84" x14ac:dyDescent="0.25">
      <c r="A9">
        <v>0</v>
      </c>
      <c r="B9">
        <v>0</v>
      </c>
      <c r="C9">
        <v>0</v>
      </c>
      <c r="D9">
        <v>45</v>
      </c>
      <c r="E9">
        <v>60</v>
      </c>
      <c r="F9">
        <v>0</v>
      </c>
      <c r="G9">
        <v>29</v>
      </c>
      <c r="H9">
        <v>34</v>
      </c>
      <c r="I9">
        <v>37</v>
      </c>
      <c r="J9">
        <v>1</v>
      </c>
      <c r="K9">
        <v>0</v>
      </c>
      <c r="L9">
        <v>5</v>
      </c>
      <c r="M9">
        <v>9</v>
      </c>
      <c r="N9">
        <v>126</v>
      </c>
      <c r="O9">
        <v>10</v>
      </c>
      <c r="P9">
        <v>96</v>
      </c>
      <c r="Q9">
        <v>511</v>
      </c>
      <c r="R9">
        <v>2</v>
      </c>
      <c r="S9">
        <v>0</v>
      </c>
      <c r="T9">
        <v>1023</v>
      </c>
      <c r="U9">
        <v>0</v>
      </c>
      <c r="V9">
        <v>0</v>
      </c>
      <c r="W9">
        <v>22</v>
      </c>
      <c r="X9">
        <v>0</v>
      </c>
      <c r="Y9">
        <v>0</v>
      </c>
      <c r="Z9">
        <v>0</v>
      </c>
      <c r="AA9">
        <v>0</v>
      </c>
      <c r="AB9">
        <v>0</v>
      </c>
      <c r="AC9">
        <v>0</v>
      </c>
      <c r="AD9">
        <v>0</v>
      </c>
      <c r="AE9">
        <v>2</v>
      </c>
      <c r="AF9">
        <v>3</v>
      </c>
      <c r="AG9" t="s">
        <v>102</v>
      </c>
      <c r="AH9" t="s">
        <v>103</v>
      </c>
      <c r="AI9">
        <v>0</v>
      </c>
      <c r="AJ9">
        <v>0</v>
      </c>
      <c r="AK9">
        <v>22</v>
      </c>
      <c r="AL9">
        <v>0</v>
      </c>
      <c r="AM9">
        <v>34</v>
      </c>
      <c r="AN9">
        <v>0</v>
      </c>
      <c r="AO9">
        <v>50</v>
      </c>
      <c r="AP9">
        <v>0</v>
      </c>
      <c r="AQ9">
        <v>0</v>
      </c>
      <c r="AR9">
        <v>2</v>
      </c>
      <c r="AS9">
        <v>48</v>
      </c>
      <c r="AT9">
        <v>65535</v>
      </c>
      <c r="AU9">
        <v>45</v>
      </c>
      <c r="AV9">
        <v>5</v>
      </c>
      <c r="AW9">
        <v>5</v>
      </c>
      <c r="AX9">
        <v>1</v>
      </c>
      <c r="AY9">
        <v>0</v>
      </c>
      <c r="AZ9">
        <v>7</v>
      </c>
      <c r="BA9">
        <v>0</v>
      </c>
      <c r="BB9">
        <v>0</v>
      </c>
      <c r="BC9">
        <v>70</v>
      </c>
      <c r="BD9">
        <v>70</v>
      </c>
      <c r="BE9">
        <v>1</v>
      </c>
      <c r="BF9">
        <v>0</v>
      </c>
      <c r="BG9">
        <v>0</v>
      </c>
      <c r="BH9">
        <v>0</v>
      </c>
      <c r="BI9">
        <v>0</v>
      </c>
      <c r="BJ9">
        <v>1</v>
      </c>
      <c r="BK9">
        <v>0</v>
      </c>
      <c r="BL9">
        <v>0</v>
      </c>
      <c r="BM9">
        <v>4</v>
      </c>
      <c r="BN9">
        <v>0</v>
      </c>
      <c r="BO9">
        <v>0</v>
      </c>
      <c r="BP9">
        <v>1</v>
      </c>
      <c r="BQ9">
        <v>0</v>
      </c>
      <c r="BR9">
        <v>0</v>
      </c>
      <c r="BS9">
        <v>1</v>
      </c>
      <c r="BT9">
        <v>0</v>
      </c>
      <c r="BU9">
        <v>0</v>
      </c>
      <c r="BV9">
        <v>2</v>
      </c>
      <c r="BW9">
        <v>0</v>
      </c>
      <c r="BX9">
        <v>2</v>
      </c>
      <c r="BY9">
        <v>0</v>
      </c>
      <c r="BZ9">
        <v>2</v>
      </c>
      <c r="CA9">
        <v>0</v>
      </c>
      <c r="CB9">
        <v>0</v>
      </c>
      <c r="CC9">
        <v>0</v>
      </c>
      <c r="CD9">
        <v>0</v>
      </c>
      <c r="CE9">
        <v>9</v>
      </c>
      <c r="CF9">
        <v>0</v>
      </c>
    </row>
    <row r="10" spans="1:84" x14ac:dyDescent="0.25">
      <c r="A10">
        <v>0</v>
      </c>
      <c r="B10">
        <v>0</v>
      </c>
      <c r="C10">
        <v>0</v>
      </c>
      <c r="D10">
        <v>55</v>
      </c>
      <c r="E10">
        <v>45</v>
      </c>
      <c r="F10">
        <v>0</v>
      </c>
      <c r="G10">
        <v>35</v>
      </c>
      <c r="H10">
        <v>35</v>
      </c>
      <c r="I10">
        <v>30</v>
      </c>
      <c r="J10">
        <v>1</v>
      </c>
      <c r="K10">
        <v>0</v>
      </c>
      <c r="L10">
        <v>11</v>
      </c>
      <c r="M10">
        <v>10</v>
      </c>
      <c r="N10">
        <v>127</v>
      </c>
      <c r="O10">
        <v>11</v>
      </c>
      <c r="P10">
        <v>110</v>
      </c>
      <c r="Q10">
        <v>511</v>
      </c>
      <c r="R10">
        <v>4</v>
      </c>
      <c r="S10">
        <v>0</v>
      </c>
      <c r="T10">
        <v>1023</v>
      </c>
      <c r="U10">
        <v>0</v>
      </c>
      <c r="V10">
        <v>0</v>
      </c>
      <c r="W10">
        <v>2</v>
      </c>
      <c r="X10">
        <v>0</v>
      </c>
      <c r="Y10">
        <v>0</v>
      </c>
      <c r="Z10">
        <v>0</v>
      </c>
      <c r="AA10">
        <v>0</v>
      </c>
      <c r="AB10">
        <v>0</v>
      </c>
      <c r="AC10">
        <v>0</v>
      </c>
      <c r="AD10">
        <v>0</v>
      </c>
      <c r="AE10">
        <v>2</v>
      </c>
      <c r="AF10">
        <v>3</v>
      </c>
      <c r="AG10" t="s">
        <v>104</v>
      </c>
      <c r="AH10" t="s">
        <v>105</v>
      </c>
      <c r="AI10">
        <v>0</v>
      </c>
      <c r="AJ10">
        <v>0</v>
      </c>
      <c r="AK10">
        <v>2</v>
      </c>
      <c r="AL10">
        <v>0</v>
      </c>
      <c r="AM10">
        <v>7</v>
      </c>
      <c r="AN10">
        <v>0</v>
      </c>
      <c r="AO10">
        <v>50</v>
      </c>
      <c r="AP10">
        <v>0</v>
      </c>
      <c r="AQ10">
        <v>0</v>
      </c>
      <c r="AR10">
        <v>2</v>
      </c>
      <c r="AS10">
        <v>48</v>
      </c>
      <c r="AT10">
        <v>65535</v>
      </c>
      <c r="AU10">
        <v>54</v>
      </c>
      <c r="AV10">
        <v>1</v>
      </c>
      <c r="AW10">
        <v>1</v>
      </c>
      <c r="AX10">
        <v>1</v>
      </c>
      <c r="AY10">
        <v>0</v>
      </c>
      <c r="AZ10">
        <v>1</v>
      </c>
      <c r="BA10">
        <v>0</v>
      </c>
      <c r="BB10">
        <v>0</v>
      </c>
      <c r="BC10">
        <v>70</v>
      </c>
      <c r="BD10">
        <v>70</v>
      </c>
      <c r="BE10">
        <v>0</v>
      </c>
      <c r="BF10">
        <v>0</v>
      </c>
      <c r="BG10">
        <v>0</v>
      </c>
      <c r="BH10">
        <v>0</v>
      </c>
      <c r="BI10">
        <v>0</v>
      </c>
      <c r="BJ10">
        <v>1</v>
      </c>
      <c r="BK10">
        <v>0</v>
      </c>
      <c r="BL10">
        <v>1</v>
      </c>
      <c r="BM10">
        <v>1</v>
      </c>
      <c r="BN10">
        <v>0</v>
      </c>
      <c r="BO10">
        <v>0</v>
      </c>
      <c r="BP10">
        <v>0</v>
      </c>
      <c r="BQ10">
        <v>0</v>
      </c>
      <c r="BR10">
        <v>0</v>
      </c>
      <c r="BS10">
        <v>0</v>
      </c>
      <c r="BT10">
        <v>0</v>
      </c>
      <c r="BU10">
        <v>0</v>
      </c>
      <c r="BV10">
        <v>0</v>
      </c>
      <c r="BW10">
        <v>0</v>
      </c>
      <c r="BX10">
        <v>0</v>
      </c>
      <c r="BY10">
        <v>0</v>
      </c>
      <c r="BZ10">
        <v>2</v>
      </c>
      <c r="CA10">
        <v>0</v>
      </c>
      <c r="CB10">
        <v>0</v>
      </c>
      <c r="CC10">
        <v>0</v>
      </c>
      <c r="CD10">
        <v>0</v>
      </c>
      <c r="CE10">
        <v>9</v>
      </c>
      <c r="CF10">
        <v>0</v>
      </c>
    </row>
    <row r="11" spans="1:84" x14ac:dyDescent="0.25">
      <c r="A11">
        <v>0</v>
      </c>
      <c r="B11">
        <v>0</v>
      </c>
      <c r="C11">
        <v>0</v>
      </c>
      <c r="D11">
        <v>25</v>
      </c>
      <c r="E11">
        <v>60</v>
      </c>
      <c r="F11">
        <v>0</v>
      </c>
      <c r="G11">
        <v>29</v>
      </c>
      <c r="H11">
        <v>32</v>
      </c>
      <c r="I11">
        <v>39</v>
      </c>
      <c r="J11">
        <v>1</v>
      </c>
      <c r="K11">
        <v>0</v>
      </c>
      <c r="L11">
        <v>5</v>
      </c>
      <c r="M11">
        <v>11</v>
      </c>
      <c r="N11">
        <v>128</v>
      </c>
      <c r="O11">
        <v>12</v>
      </c>
      <c r="P11">
        <v>11</v>
      </c>
      <c r="Q11">
        <v>511</v>
      </c>
      <c r="R11">
        <v>2</v>
      </c>
      <c r="S11">
        <v>0</v>
      </c>
      <c r="T11">
        <v>1023</v>
      </c>
      <c r="U11">
        <v>0</v>
      </c>
      <c r="V11">
        <v>0</v>
      </c>
      <c r="W11">
        <v>0</v>
      </c>
      <c r="X11">
        <v>0</v>
      </c>
      <c r="Y11">
        <v>0</v>
      </c>
      <c r="Z11">
        <v>0</v>
      </c>
      <c r="AA11">
        <v>0</v>
      </c>
      <c r="AB11">
        <v>0</v>
      </c>
      <c r="AC11">
        <v>0</v>
      </c>
      <c r="AD11">
        <v>0</v>
      </c>
      <c r="AE11">
        <v>0</v>
      </c>
      <c r="AF11">
        <v>0</v>
      </c>
      <c r="AG11" t="s">
        <v>106</v>
      </c>
      <c r="AH11" t="s">
        <v>107</v>
      </c>
      <c r="AI11">
        <v>0</v>
      </c>
      <c r="AJ11">
        <v>0</v>
      </c>
      <c r="AK11">
        <v>0</v>
      </c>
      <c r="AL11">
        <v>0</v>
      </c>
      <c r="AM11">
        <v>0</v>
      </c>
      <c r="AN11">
        <v>0</v>
      </c>
      <c r="AO11">
        <v>50</v>
      </c>
      <c r="AP11">
        <v>0</v>
      </c>
      <c r="AQ11">
        <v>0</v>
      </c>
      <c r="AR11">
        <v>3</v>
      </c>
      <c r="AS11">
        <v>51</v>
      </c>
      <c r="AT11">
        <v>65535</v>
      </c>
      <c r="AU11">
        <v>50</v>
      </c>
      <c r="AV11">
        <v>0</v>
      </c>
      <c r="AW11">
        <v>0</v>
      </c>
      <c r="AX11">
        <v>1</v>
      </c>
      <c r="AY11">
        <v>0</v>
      </c>
      <c r="AZ11">
        <v>0</v>
      </c>
      <c r="BA11">
        <v>0</v>
      </c>
      <c r="BB11">
        <v>0</v>
      </c>
      <c r="BC11">
        <v>70</v>
      </c>
      <c r="BD11">
        <v>70</v>
      </c>
      <c r="BE11">
        <v>0</v>
      </c>
      <c r="BF11">
        <v>0</v>
      </c>
      <c r="BG11">
        <v>0</v>
      </c>
      <c r="BH11">
        <v>0</v>
      </c>
      <c r="BI11">
        <v>0</v>
      </c>
      <c r="BJ11">
        <v>1</v>
      </c>
      <c r="BK11">
        <v>0</v>
      </c>
      <c r="BL11">
        <v>2</v>
      </c>
      <c r="BM11">
        <v>1</v>
      </c>
      <c r="BN11">
        <v>0</v>
      </c>
      <c r="BO11">
        <v>0</v>
      </c>
      <c r="BP11">
        <v>0</v>
      </c>
      <c r="BQ11">
        <v>0</v>
      </c>
      <c r="BR11">
        <v>0</v>
      </c>
      <c r="BS11">
        <v>0</v>
      </c>
      <c r="BT11">
        <v>0</v>
      </c>
      <c r="BU11">
        <v>0</v>
      </c>
      <c r="BV11">
        <v>0</v>
      </c>
      <c r="BW11">
        <v>0</v>
      </c>
      <c r="BX11">
        <v>0</v>
      </c>
      <c r="BY11">
        <v>0</v>
      </c>
      <c r="BZ11">
        <v>2</v>
      </c>
      <c r="CA11">
        <v>0</v>
      </c>
      <c r="CB11">
        <v>0</v>
      </c>
      <c r="CC11">
        <v>0</v>
      </c>
      <c r="CD11">
        <v>0</v>
      </c>
      <c r="CE11">
        <v>11</v>
      </c>
      <c r="CF11">
        <v>0</v>
      </c>
    </row>
    <row r="12" spans="1:84" x14ac:dyDescent="0.25">
      <c r="A12">
        <v>0</v>
      </c>
      <c r="B12">
        <v>0</v>
      </c>
      <c r="C12">
        <v>0</v>
      </c>
      <c r="D12">
        <v>35</v>
      </c>
      <c r="E12">
        <v>60</v>
      </c>
      <c r="F12">
        <v>0</v>
      </c>
      <c r="G12">
        <v>36</v>
      </c>
      <c r="H12">
        <v>32</v>
      </c>
      <c r="I12">
        <v>32</v>
      </c>
      <c r="J12">
        <v>1</v>
      </c>
      <c r="K12">
        <v>0</v>
      </c>
      <c r="L12">
        <v>2</v>
      </c>
      <c r="M12">
        <v>12</v>
      </c>
      <c r="N12">
        <v>125</v>
      </c>
      <c r="O12">
        <v>13</v>
      </c>
      <c r="P12">
        <v>12</v>
      </c>
      <c r="Q12">
        <v>511</v>
      </c>
      <c r="R12">
        <v>3</v>
      </c>
      <c r="S12">
        <v>0</v>
      </c>
      <c r="T12">
        <v>1023</v>
      </c>
      <c r="U12">
        <v>0</v>
      </c>
      <c r="V12">
        <v>0</v>
      </c>
      <c r="W12">
        <v>6</v>
      </c>
      <c r="X12">
        <v>0</v>
      </c>
      <c r="Y12">
        <v>0</v>
      </c>
      <c r="Z12">
        <v>0</v>
      </c>
      <c r="AA12">
        <v>0</v>
      </c>
      <c r="AB12">
        <v>0</v>
      </c>
      <c r="AC12">
        <v>0</v>
      </c>
      <c r="AD12">
        <v>0</v>
      </c>
      <c r="AE12">
        <v>4</v>
      </c>
      <c r="AF12">
        <v>3</v>
      </c>
      <c r="AG12" t="s">
        <v>98</v>
      </c>
      <c r="AH12" t="s">
        <v>108</v>
      </c>
      <c r="AI12">
        <v>0</v>
      </c>
      <c r="AJ12">
        <v>0</v>
      </c>
      <c r="AK12">
        <v>6</v>
      </c>
      <c r="AL12">
        <v>0</v>
      </c>
      <c r="AM12">
        <v>5</v>
      </c>
      <c r="AN12">
        <v>0</v>
      </c>
      <c r="AO12">
        <v>50</v>
      </c>
      <c r="AP12">
        <v>0</v>
      </c>
      <c r="AQ12">
        <v>0</v>
      </c>
      <c r="AR12">
        <v>4</v>
      </c>
      <c r="AS12">
        <v>47</v>
      </c>
      <c r="AT12">
        <v>65535</v>
      </c>
      <c r="AU12">
        <v>55</v>
      </c>
      <c r="AV12">
        <v>1</v>
      </c>
      <c r="AW12">
        <v>1</v>
      </c>
      <c r="AX12">
        <v>1</v>
      </c>
      <c r="AY12">
        <v>0</v>
      </c>
      <c r="AZ12">
        <v>2</v>
      </c>
      <c r="BA12">
        <v>0</v>
      </c>
      <c r="BB12">
        <v>0</v>
      </c>
      <c r="BC12">
        <v>70</v>
      </c>
      <c r="BD12">
        <v>70</v>
      </c>
      <c r="BE12">
        <v>1</v>
      </c>
      <c r="BF12">
        <v>0</v>
      </c>
      <c r="BG12">
        <v>0</v>
      </c>
      <c r="BH12">
        <v>0</v>
      </c>
      <c r="BI12">
        <v>0</v>
      </c>
      <c r="BJ12">
        <v>1</v>
      </c>
      <c r="BK12">
        <v>0</v>
      </c>
      <c r="BL12">
        <v>3</v>
      </c>
      <c r="BM12">
        <v>2</v>
      </c>
      <c r="BN12">
        <v>0</v>
      </c>
      <c r="BO12">
        <v>0</v>
      </c>
      <c r="BP12">
        <v>0</v>
      </c>
      <c r="BQ12">
        <v>0</v>
      </c>
      <c r="BR12">
        <v>0</v>
      </c>
      <c r="BS12">
        <v>0</v>
      </c>
      <c r="BT12">
        <v>0</v>
      </c>
      <c r="BU12">
        <v>0</v>
      </c>
      <c r="BV12">
        <v>0</v>
      </c>
      <c r="BW12">
        <v>0</v>
      </c>
      <c r="BX12">
        <v>1</v>
      </c>
      <c r="BY12">
        <v>0</v>
      </c>
      <c r="BZ12">
        <v>0</v>
      </c>
      <c r="CA12">
        <v>0</v>
      </c>
      <c r="CB12">
        <v>0</v>
      </c>
      <c r="CC12">
        <v>0</v>
      </c>
      <c r="CD12">
        <v>0</v>
      </c>
      <c r="CE12">
        <v>9</v>
      </c>
      <c r="CF12">
        <v>0</v>
      </c>
    </row>
    <row r="13" spans="1:84" x14ac:dyDescent="0.25">
      <c r="A13">
        <v>0</v>
      </c>
      <c r="B13">
        <v>0</v>
      </c>
      <c r="C13">
        <v>0</v>
      </c>
      <c r="D13">
        <v>40</v>
      </c>
      <c r="E13">
        <v>65</v>
      </c>
      <c r="F13">
        <v>0</v>
      </c>
      <c r="G13">
        <v>31</v>
      </c>
      <c r="H13">
        <v>33</v>
      </c>
      <c r="I13">
        <v>36</v>
      </c>
      <c r="J13">
        <v>1</v>
      </c>
      <c r="K13">
        <v>0</v>
      </c>
      <c r="L13">
        <v>10</v>
      </c>
      <c r="M13">
        <v>13</v>
      </c>
      <c r="N13">
        <v>125</v>
      </c>
      <c r="O13">
        <v>14</v>
      </c>
      <c r="P13">
        <v>110</v>
      </c>
      <c r="Q13">
        <v>511</v>
      </c>
      <c r="R13">
        <v>3</v>
      </c>
      <c r="S13">
        <v>0</v>
      </c>
      <c r="T13">
        <v>1023</v>
      </c>
      <c r="U13">
        <v>0</v>
      </c>
      <c r="V13">
        <v>0</v>
      </c>
      <c r="W13">
        <v>3</v>
      </c>
      <c r="X13">
        <v>0</v>
      </c>
      <c r="Y13">
        <v>0</v>
      </c>
      <c r="Z13">
        <v>0</v>
      </c>
      <c r="AA13">
        <v>0</v>
      </c>
      <c r="AB13">
        <v>0</v>
      </c>
      <c r="AC13">
        <v>0</v>
      </c>
      <c r="AD13">
        <v>0</v>
      </c>
      <c r="AE13">
        <v>0</v>
      </c>
      <c r="AF13">
        <v>3</v>
      </c>
      <c r="AG13" t="s">
        <v>109</v>
      </c>
      <c r="AH13" t="s">
        <v>110</v>
      </c>
      <c r="AI13">
        <v>0</v>
      </c>
      <c r="AJ13">
        <v>0</v>
      </c>
      <c r="AK13">
        <v>3</v>
      </c>
      <c r="AL13">
        <v>0</v>
      </c>
      <c r="AM13">
        <v>14</v>
      </c>
      <c r="AN13">
        <v>0</v>
      </c>
      <c r="AO13">
        <v>50</v>
      </c>
      <c r="AP13">
        <v>0</v>
      </c>
      <c r="AQ13">
        <v>0</v>
      </c>
      <c r="AR13">
        <v>2</v>
      </c>
      <c r="AS13">
        <v>35</v>
      </c>
      <c r="AT13">
        <v>65535</v>
      </c>
      <c r="AU13">
        <v>40</v>
      </c>
      <c r="AV13">
        <v>2</v>
      </c>
      <c r="AW13">
        <v>2</v>
      </c>
      <c r="AX13">
        <v>1</v>
      </c>
      <c r="AY13">
        <v>0</v>
      </c>
      <c r="AZ13">
        <v>1</v>
      </c>
      <c r="BA13">
        <v>0</v>
      </c>
      <c r="BB13">
        <v>0</v>
      </c>
      <c r="BC13">
        <v>70</v>
      </c>
      <c r="BD13">
        <v>70</v>
      </c>
      <c r="BE13">
        <v>0</v>
      </c>
      <c r="BF13">
        <v>0</v>
      </c>
      <c r="BG13">
        <v>0</v>
      </c>
      <c r="BH13">
        <v>0</v>
      </c>
      <c r="BI13">
        <v>0</v>
      </c>
      <c r="BJ13">
        <v>1</v>
      </c>
      <c r="BK13">
        <v>0</v>
      </c>
      <c r="BL13">
        <v>3</v>
      </c>
      <c r="BM13">
        <v>2</v>
      </c>
      <c r="BN13">
        <v>0</v>
      </c>
      <c r="BO13">
        <v>0</v>
      </c>
      <c r="BP13">
        <v>0</v>
      </c>
      <c r="BQ13">
        <v>0</v>
      </c>
      <c r="BR13">
        <v>0</v>
      </c>
      <c r="BS13">
        <v>0</v>
      </c>
      <c r="BT13">
        <v>0</v>
      </c>
      <c r="BU13">
        <v>0</v>
      </c>
      <c r="BV13">
        <v>0</v>
      </c>
      <c r="BW13">
        <v>0</v>
      </c>
      <c r="BX13">
        <v>1</v>
      </c>
      <c r="BY13">
        <v>0</v>
      </c>
      <c r="BZ13">
        <v>0</v>
      </c>
      <c r="CA13">
        <v>0</v>
      </c>
      <c r="CB13">
        <v>0</v>
      </c>
      <c r="CC13">
        <v>0</v>
      </c>
      <c r="CD13">
        <v>0</v>
      </c>
      <c r="CE13">
        <v>2</v>
      </c>
      <c r="CF13">
        <v>0</v>
      </c>
    </row>
    <row r="14" spans="1:84" x14ac:dyDescent="0.25">
      <c r="A14">
        <v>0</v>
      </c>
      <c r="B14">
        <v>0</v>
      </c>
      <c r="C14">
        <v>0</v>
      </c>
      <c r="D14">
        <v>40</v>
      </c>
      <c r="E14">
        <v>50</v>
      </c>
      <c r="F14">
        <v>0</v>
      </c>
      <c r="G14">
        <v>33</v>
      </c>
      <c r="H14">
        <v>30</v>
      </c>
      <c r="I14">
        <v>37</v>
      </c>
      <c r="J14">
        <v>1</v>
      </c>
      <c r="K14">
        <v>0</v>
      </c>
      <c r="L14">
        <v>0</v>
      </c>
      <c r="M14">
        <v>14</v>
      </c>
      <c r="N14">
        <v>128</v>
      </c>
      <c r="O14">
        <v>15</v>
      </c>
      <c r="P14">
        <v>119</v>
      </c>
      <c r="Q14">
        <v>511</v>
      </c>
      <c r="R14">
        <v>2</v>
      </c>
      <c r="S14">
        <v>0</v>
      </c>
      <c r="T14">
        <v>1023</v>
      </c>
      <c r="U14">
        <v>0</v>
      </c>
      <c r="V14">
        <v>0</v>
      </c>
      <c r="W14">
        <v>0</v>
      </c>
      <c r="X14">
        <v>0</v>
      </c>
      <c r="Y14">
        <v>0</v>
      </c>
      <c r="Z14">
        <v>0</v>
      </c>
      <c r="AA14">
        <v>0</v>
      </c>
      <c r="AB14">
        <v>0</v>
      </c>
      <c r="AC14">
        <v>0</v>
      </c>
      <c r="AD14">
        <v>0</v>
      </c>
      <c r="AE14">
        <v>0</v>
      </c>
      <c r="AF14">
        <v>0</v>
      </c>
      <c r="AG14" t="s">
        <v>111</v>
      </c>
      <c r="AH14" t="s">
        <v>112</v>
      </c>
      <c r="AI14">
        <v>0</v>
      </c>
      <c r="AJ14">
        <v>0</v>
      </c>
      <c r="AK14">
        <v>0</v>
      </c>
      <c r="AL14">
        <v>0</v>
      </c>
      <c r="AM14">
        <v>0</v>
      </c>
      <c r="AN14">
        <v>0</v>
      </c>
      <c r="AO14">
        <v>50</v>
      </c>
      <c r="AP14">
        <v>0</v>
      </c>
      <c r="AQ14">
        <v>0</v>
      </c>
      <c r="AR14">
        <v>0</v>
      </c>
      <c r="AS14">
        <v>49</v>
      </c>
      <c r="AT14">
        <v>65535</v>
      </c>
      <c r="AU14">
        <v>67</v>
      </c>
      <c r="AV14">
        <v>0</v>
      </c>
      <c r="AW14">
        <v>0</v>
      </c>
      <c r="AX14">
        <v>1</v>
      </c>
      <c r="AY14">
        <v>0</v>
      </c>
      <c r="AZ14">
        <v>0</v>
      </c>
      <c r="BA14">
        <v>0</v>
      </c>
      <c r="BB14">
        <v>0</v>
      </c>
      <c r="BC14">
        <v>70</v>
      </c>
      <c r="BD14">
        <v>70</v>
      </c>
      <c r="BE14">
        <v>0</v>
      </c>
      <c r="BF14">
        <v>0</v>
      </c>
      <c r="BG14">
        <v>0</v>
      </c>
      <c r="BH14">
        <v>0</v>
      </c>
      <c r="BI14">
        <v>0</v>
      </c>
      <c r="BJ14">
        <v>1</v>
      </c>
      <c r="BK14">
        <v>0</v>
      </c>
      <c r="BL14">
        <v>2</v>
      </c>
      <c r="BM14">
        <v>2</v>
      </c>
      <c r="BN14">
        <v>0</v>
      </c>
      <c r="BO14">
        <v>0</v>
      </c>
      <c r="BP14">
        <v>0</v>
      </c>
      <c r="BQ14">
        <v>0</v>
      </c>
      <c r="BR14">
        <v>0</v>
      </c>
      <c r="BS14">
        <v>0</v>
      </c>
      <c r="BT14">
        <v>0</v>
      </c>
      <c r="BU14">
        <v>0</v>
      </c>
      <c r="BV14">
        <v>0</v>
      </c>
      <c r="BW14">
        <v>0</v>
      </c>
      <c r="BX14">
        <v>0</v>
      </c>
      <c r="BY14">
        <v>0</v>
      </c>
      <c r="BZ14">
        <v>2</v>
      </c>
      <c r="CA14">
        <v>0</v>
      </c>
      <c r="CB14">
        <v>0</v>
      </c>
      <c r="CC14">
        <v>0</v>
      </c>
      <c r="CD14">
        <v>0</v>
      </c>
      <c r="CE14">
        <v>9</v>
      </c>
      <c r="CF14">
        <v>0</v>
      </c>
    </row>
    <row r="15" spans="1:84" x14ac:dyDescent="0.25">
      <c r="A15">
        <v>0</v>
      </c>
      <c r="B15">
        <v>0</v>
      </c>
      <c r="C15">
        <v>0</v>
      </c>
      <c r="D15">
        <v>30</v>
      </c>
      <c r="E15">
        <v>60</v>
      </c>
      <c r="F15">
        <v>0</v>
      </c>
      <c r="G15">
        <v>34</v>
      </c>
      <c r="H15">
        <v>35</v>
      </c>
      <c r="I15">
        <v>31</v>
      </c>
      <c r="J15">
        <v>1</v>
      </c>
      <c r="K15">
        <v>0</v>
      </c>
      <c r="L15">
        <v>12</v>
      </c>
      <c r="M15">
        <v>15</v>
      </c>
      <c r="N15">
        <v>129</v>
      </c>
      <c r="O15">
        <v>16</v>
      </c>
      <c r="P15">
        <v>122</v>
      </c>
      <c r="Q15">
        <v>511</v>
      </c>
      <c r="R15">
        <v>4</v>
      </c>
      <c r="S15">
        <v>0</v>
      </c>
      <c r="T15">
        <v>1023</v>
      </c>
      <c r="U15">
        <v>0</v>
      </c>
      <c r="V15">
        <v>0</v>
      </c>
      <c r="W15">
        <v>38</v>
      </c>
      <c r="X15">
        <v>0</v>
      </c>
      <c r="Y15">
        <v>0</v>
      </c>
      <c r="Z15">
        <v>1</v>
      </c>
      <c r="AA15">
        <v>0</v>
      </c>
      <c r="AB15">
        <v>0</v>
      </c>
      <c r="AC15">
        <v>0</v>
      </c>
      <c r="AD15">
        <v>0</v>
      </c>
      <c r="AE15">
        <v>7</v>
      </c>
      <c r="AF15">
        <v>11</v>
      </c>
      <c r="AG15" t="s">
        <v>113</v>
      </c>
      <c r="AH15" t="s">
        <v>114</v>
      </c>
      <c r="AI15">
        <v>0</v>
      </c>
      <c r="AJ15">
        <v>0</v>
      </c>
      <c r="AK15">
        <v>38</v>
      </c>
      <c r="AL15">
        <v>0</v>
      </c>
      <c r="AM15">
        <v>26</v>
      </c>
      <c r="AN15">
        <v>0</v>
      </c>
      <c r="AO15">
        <v>50</v>
      </c>
      <c r="AP15">
        <v>0</v>
      </c>
      <c r="AQ15">
        <v>0</v>
      </c>
      <c r="AR15">
        <v>2</v>
      </c>
      <c r="AS15">
        <v>47</v>
      </c>
      <c r="AT15">
        <v>65535</v>
      </c>
      <c r="AU15">
        <v>47</v>
      </c>
      <c r="AV15">
        <v>2</v>
      </c>
      <c r="AW15">
        <v>5</v>
      </c>
      <c r="AX15">
        <v>1</v>
      </c>
      <c r="AY15">
        <v>0</v>
      </c>
      <c r="AZ15">
        <v>9</v>
      </c>
      <c r="BA15">
        <v>0</v>
      </c>
      <c r="BB15">
        <v>0</v>
      </c>
      <c r="BC15">
        <v>70</v>
      </c>
      <c r="BD15">
        <v>70</v>
      </c>
      <c r="BE15">
        <v>4</v>
      </c>
      <c r="BF15">
        <v>0</v>
      </c>
      <c r="BG15">
        <v>0</v>
      </c>
      <c r="BH15">
        <v>0</v>
      </c>
      <c r="BI15">
        <v>0</v>
      </c>
      <c r="BJ15">
        <v>1</v>
      </c>
      <c r="BK15">
        <v>0</v>
      </c>
      <c r="BL15">
        <v>3</v>
      </c>
      <c r="BM15">
        <v>4</v>
      </c>
      <c r="BN15">
        <v>0</v>
      </c>
      <c r="BO15">
        <v>0</v>
      </c>
      <c r="BP15">
        <v>3</v>
      </c>
      <c r="BQ15">
        <v>0</v>
      </c>
      <c r="BR15">
        <v>0</v>
      </c>
      <c r="BS15">
        <v>0</v>
      </c>
      <c r="BT15">
        <v>0</v>
      </c>
      <c r="BU15">
        <v>0</v>
      </c>
      <c r="BV15">
        <v>3</v>
      </c>
      <c r="BW15">
        <v>0</v>
      </c>
      <c r="BX15">
        <v>7</v>
      </c>
      <c r="BY15">
        <v>0</v>
      </c>
      <c r="BZ15">
        <v>2</v>
      </c>
      <c r="CA15">
        <v>0</v>
      </c>
      <c r="CB15">
        <v>0</v>
      </c>
      <c r="CC15">
        <v>0</v>
      </c>
      <c r="CD15">
        <v>0</v>
      </c>
      <c r="CE15">
        <v>2</v>
      </c>
      <c r="CF15">
        <v>0</v>
      </c>
    </row>
    <row r="16" spans="1:84" x14ac:dyDescent="0.25">
      <c r="A16">
        <v>0</v>
      </c>
      <c r="B16">
        <v>0</v>
      </c>
      <c r="C16">
        <v>0</v>
      </c>
      <c r="D16">
        <v>30</v>
      </c>
      <c r="E16">
        <v>38</v>
      </c>
      <c r="F16">
        <v>0</v>
      </c>
      <c r="G16">
        <v>35</v>
      </c>
      <c r="H16">
        <v>33</v>
      </c>
      <c r="I16">
        <v>32</v>
      </c>
      <c r="J16">
        <v>1</v>
      </c>
      <c r="K16">
        <v>0</v>
      </c>
      <c r="L16">
        <v>15</v>
      </c>
      <c r="M16">
        <v>16</v>
      </c>
      <c r="N16">
        <v>126</v>
      </c>
      <c r="O16">
        <v>17</v>
      </c>
      <c r="P16">
        <v>114</v>
      </c>
      <c r="Q16">
        <v>511</v>
      </c>
      <c r="R16">
        <v>4</v>
      </c>
      <c r="S16">
        <v>0</v>
      </c>
      <c r="T16">
        <v>1023</v>
      </c>
      <c r="U16">
        <v>0</v>
      </c>
      <c r="V16">
        <v>0</v>
      </c>
      <c r="W16">
        <v>21</v>
      </c>
      <c r="X16">
        <v>0</v>
      </c>
      <c r="Y16">
        <v>0</v>
      </c>
      <c r="Z16">
        <v>1</v>
      </c>
      <c r="AA16">
        <v>0</v>
      </c>
      <c r="AB16">
        <v>0</v>
      </c>
      <c r="AC16">
        <v>0</v>
      </c>
      <c r="AD16">
        <v>0</v>
      </c>
      <c r="AE16">
        <v>6</v>
      </c>
      <c r="AF16">
        <v>8</v>
      </c>
      <c r="AG16" t="s">
        <v>115</v>
      </c>
      <c r="AH16" t="s">
        <v>116</v>
      </c>
      <c r="AI16">
        <v>0</v>
      </c>
      <c r="AJ16">
        <v>0</v>
      </c>
      <c r="AK16">
        <v>21</v>
      </c>
      <c r="AL16">
        <v>0</v>
      </c>
      <c r="AM16">
        <v>21</v>
      </c>
      <c r="AN16">
        <v>0</v>
      </c>
      <c r="AO16">
        <v>50</v>
      </c>
      <c r="AP16">
        <v>0</v>
      </c>
      <c r="AQ16">
        <v>0</v>
      </c>
      <c r="AR16">
        <v>2</v>
      </c>
      <c r="AS16">
        <v>50</v>
      </c>
      <c r="AT16">
        <v>65535</v>
      </c>
      <c r="AU16">
        <v>52</v>
      </c>
      <c r="AV16">
        <v>4</v>
      </c>
      <c r="AW16">
        <v>4</v>
      </c>
      <c r="AX16">
        <v>1</v>
      </c>
      <c r="AY16">
        <v>0</v>
      </c>
      <c r="AZ16">
        <v>4</v>
      </c>
      <c r="BA16">
        <v>0</v>
      </c>
      <c r="BB16">
        <v>0</v>
      </c>
      <c r="BC16">
        <v>70</v>
      </c>
      <c r="BD16">
        <v>70</v>
      </c>
      <c r="BE16">
        <v>2</v>
      </c>
      <c r="BF16">
        <v>0</v>
      </c>
      <c r="BG16">
        <v>0</v>
      </c>
      <c r="BH16">
        <v>0</v>
      </c>
      <c r="BI16">
        <v>0</v>
      </c>
      <c r="BJ16">
        <v>1</v>
      </c>
      <c r="BK16">
        <v>0</v>
      </c>
      <c r="BL16">
        <v>0</v>
      </c>
      <c r="BM16">
        <v>4</v>
      </c>
      <c r="BN16">
        <v>0</v>
      </c>
      <c r="BO16">
        <v>0</v>
      </c>
      <c r="BP16">
        <v>1</v>
      </c>
      <c r="BQ16">
        <v>0</v>
      </c>
      <c r="BR16">
        <v>0</v>
      </c>
      <c r="BS16">
        <v>0</v>
      </c>
      <c r="BT16">
        <v>0</v>
      </c>
      <c r="BU16">
        <v>0</v>
      </c>
      <c r="BV16">
        <v>4</v>
      </c>
      <c r="BW16">
        <v>0</v>
      </c>
      <c r="BX16">
        <v>3</v>
      </c>
      <c r="BY16">
        <v>0</v>
      </c>
      <c r="BZ16">
        <v>0</v>
      </c>
      <c r="CA16">
        <v>0</v>
      </c>
      <c r="CB16">
        <v>0</v>
      </c>
      <c r="CC16">
        <v>0</v>
      </c>
      <c r="CD16">
        <v>0</v>
      </c>
      <c r="CE16">
        <v>2</v>
      </c>
      <c r="CF16">
        <v>0</v>
      </c>
    </row>
    <row r="17" spans="1:84" x14ac:dyDescent="0.25">
      <c r="A17">
        <v>0</v>
      </c>
      <c r="B17">
        <v>0</v>
      </c>
      <c r="C17">
        <v>0</v>
      </c>
      <c r="D17">
        <v>35</v>
      </c>
      <c r="E17">
        <v>55</v>
      </c>
      <c r="F17">
        <v>0</v>
      </c>
      <c r="G17">
        <v>33</v>
      </c>
      <c r="H17">
        <v>34</v>
      </c>
      <c r="I17">
        <v>33</v>
      </c>
      <c r="J17">
        <v>1</v>
      </c>
      <c r="K17">
        <v>0</v>
      </c>
      <c r="L17">
        <v>15</v>
      </c>
      <c r="M17">
        <v>17</v>
      </c>
      <c r="N17">
        <v>128</v>
      </c>
      <c r="O17">
        <v>18</v>
      </c>
      <c r="P17">
        <v>8</v>
      </c>
      <c r="Q17">
        <v>511</v>
      </c>
      <c r="R17">
        <v>3</v>
      </c>
      <c r="S17">
        <v>0</v>
      </c>
      <c r="T17">
        <v>1023</v>
      </c>
      <c r="U17">
        <v>0</v>
      </c>
      <c r="V17">
        <v>0</v>
      </c>
      <c r="W17">
        <v>77</v>
      </c>
      <c r="X17">
        <v>0</v>
      </c>
      <c r="Y17">
        <v>0</v>
      </c>
      <c r="Z17">
        <v>5</v>
      </c>
      <c r="AA17">
        <v>0</v>
      </c>
      <c r="AB17">
        <v>0</v>
      </c>
      <c r="AC17">
        <v>0</v>
      </c>
      <c r="AD17">
        <v>0</v>
      </c>
      <c r="AE17">
        <v>27</v>
      </c>
      <c r="AF17">
        <v>17</v>
      </c>
      <c r="AG17" t="s">
        <v>117</v>
      </c>
      <c r="AH17" t="s">
        <v>118</v>
      </c>
      <c r="AI17">
        <v>0</v>
      </c>
      <c r="AJ17">
        <v>0</v>
      </c>
      <c r="AK17">
        <v>0</v>
      </c>
      <c r="AL17">
        <v>0</v>
      </c>
      <c r="AM17">
        <v>38</v>
      </c>
      <c r="AN17">
        <v>0</v>
      </c>
      <c r="AO17">
        <v>50</v>
      </c>
      <c r="AP17">
        <v>0</v>
      </c>
      <c r="AQ17">
        <v>0</v>
      </c>
      <c r="AR17">
        <v>5</v>
      </c>
      <c r="AS17">
        <v>51</v>
      </c>
      <c r="AT17">
        <v>65535</v>
      </c>
      <c r="AU17">
        <v>41</v>
      </c>
      <c r="AV17">
        <v>0</v>
      </c>
      <c r="AW17">
        <v>0</v>
      </c>
      <c r="AX17">
        <v>1</v>
      </c>
      <c r="AY17">
        <v>0</v>
      </c>
      <c r="AZ17">
        <v>10</v>
      </c>
      <c r="BA17">
        <v>0</v>
      </c>
      <c r="BB17">
        <v>0</v>
      </c>
      <c r="BC17">
        <v>70</v>
      </c>
      <c r="BD17">
        <v>70</v>
      </c>
      <c r="BE17">
        <v>9</v>
      </c>
      <c r="BF17">
        <v>0</v>
      </c>
      <c r="BG17">
        <v>0</v>
      </c>
      <c r="BH17">
        <v>0</v>
      </c>
      <c r="BI17">
        <v>0</v>
      </c>
      <c r="BJ17">
        <v>0</v>
      </c>
      <c r="BK17">
        <v>0</v>
      </c>
      <c r="BL17">
        <v>2</v>
      </c>
      <c r="BM17">
        <v>1</v>
      </c>
      <c r="BN17">
        <v>0</v>
      </c>
      <c r="BO17">
        <v>0</v>
      </c>
      <c r="BP17">
        <v>2</v>
      </c>
      <c r="BQ17">
        <v>0</v>
      </c>
      <c r="BR17">
        <v>0</v>
      </c>
      <c r="BS17">
        <v>2</v>
      </c>
      <c r="BT17">
        <v>0</v>
      </c>
      <c r="BU17">
        <v>0</v>
      </c>
      <c r="BV17">
        <v>21</v>
      </c>
      <c r="BW17">
        <v>0</v>
      </c>
      <c r="BX17">
        <v>10</v>
      </c>
      <c r="BY17">
        <v>0</v>
      </c>
      <c r="BZ17">
        <v>0</v>
      </c>
      <c r="CA17">
        <v>0</v>
      </c>
      <c r="CB17">
        <v>0</v>
      </c>
      <c r="CC17">
        <v>0</v>
      </c>
      <c r="CD17">
        <v>0</v>
      </c>
      <c r="CE17">
        <v>6</v>
      </c>
      <c r="CF17">
        <v>1</v>
      </c>
    </row>
    <row r="18" spans="1:84" x14ac:dyDescent="0.25">
      <c r="A18">
        <v>0</v>
      </c>
      <c r="B18">
        <v>0</v>
      </c>
      <c r="C18">
        <v>0</v>
      </c>
      <c r="D18">
        <v>40</v>
      </c>
      <c r="E18">
        <v>55</v>
      </c>
      <c r="F18">
        <v>0</v>
      </c>
      <c r="G18">
        <v>28</v>
      </c>
      <c r="H18">
        <v>34</v>
      </c>
      <c r="I18">
        <v>38</v>
      </c>
      <c r="J18">
        <v>1</v>
      </c>
      <c r="K18">
        <v>0</v>
      </c>
      <c r="L18">
        <v>12</v>
      </c>
      <c r="M18">
        <v>18</v>
      </c>
      <c r="N18">
        <v>128</v>
      </c>
      <c r="O18">
        <v>19</v>
      </c>
      <c r="P18">
        <v>20</v>
      </c>
      <c r="Q18">
        <v>511</v>
      </c>
      <c r="R18">
        <v>2</v>
      </c>
      <c r="S18">
        <v>0</v>
      </c>
      <c r="T18">
        <v>1023</v>
      </c>
      <c r="U18">
        <v>0</v>
      </c>
      <c r="V18">
        <v>1</v>
      </c>
      <c r="W18">
        <v>55</v>
      </c>
      <c r="X18">
        <v>0</v>
      </c>
      <c r="Y18">
        <v>0</v>
      </c>
      <c r="Z18">
        <v>2</v>
      </c>
      <c r="AA18">
        <v>0</v>
      </c>
      <c r="AB18">
        <v>0</v>
      </c>
      <c r="AC18">
        <v>0</v>
      </c>
      <c r="AD18">
        <v>0</v>
      </c>
      <c r="AE18">
        <v>11</v>
      </c>
      <c r="AF18">
        <v>14</v>
      </c>
      <c r="AG18" t="s">
        <v>119</v>
      </c>
      <c r="AH18" t="s">
        <v>120</v>
      </c>
      <c r="AI18">
        <v>0</v>
      </c>
      <c r="AJ18">
        <v>0</v>
      </c>
      <c r="AK18">
        <v>11</v>
      </c>
      <c r="AL18">
        <v>0</v>
      </c>
      <c r="AM18">
        <v>37</v>
      </c>
      <c r="AN18">
        <v>0</v>
      </c>
      <c r="AO18">
        <v>50</v>
      </c>
      <c r="AP18">
        <v>0</v>
      </c>
      <c r="AQ18">
        <v>0</v>
      </c>
      <c r="AR18">
        <v>2</v>
      </c>
      <c r="AS18">
        <v>46</v>
      </c>
      <c r="AT18">
        <v>65535</v>
      </c>
      <c r="AU18">
        <v>50</v>
      </c>
      <c r="AV18">
        <v>2</v>
      </c>
      <c r="AW18">
        <v>2</v>
      </c>
      <c r="AX18">
        <v>1</v>
      </c>
      <c r="AY18">
        <v>0</v>
      </c>
      <c r="AZ18">
        <v>9</v>
      </c>
      <c r="BA18">
        <v>0</v>
      </c>
      <c r="BB18">
        <v>0</v>
      </c>
      <c r="BC18">
        <v>70</v>
      </c>
      <c r="BD18">
        <v>70</v>
      </c>
      <c r="BE18">
        <v>5</v>
      </c>
      <c r="BF18">
        <v>0</v>
      </c>
      <c r="BG18">
        <v>0</v>
      </c>
      <c r="BH18">
        <v>0</v>
      </c>
      <c r="BI18">
        <v>0</v>
      </c>
      <c r="BJ18">
        <v>2</v>
      </c>
      <c r="BK18">
        <v>0</v>
      </c>
      <c r="BL18">
        <v>3</v>
      </c>
      <c r="BM18">
        <v>4</v>
      </c>
      <c r="BN18">
        <v>0</v>
      </c>
      <c r="BO18">
        <v>0</v>
      </c>
      <c r="BP18">
        <v>2</v>
      </c>
      <c r="BQ18">
        <v>0</v>
      </c>
      <c r="BR18">
        <v>0</v>
      </c>
      <c r="BS18">
        <v>0</v>
      </c>
      <c r="BT18">
        <v>0</v>
      </c>
      <c r="BU18">
        <v>0</v>
      </c>
      <c r="BV18">
        <v>4</v>
      </c>
      <c r="BW18">
        <v>0</v>
      </c>
      <c r="BX18">
        <v>14</v>
      </c>
      <c r="BY18">
        <v>0</v>
      </c>
      <c r="BZ18">
        <v>4</v>
      </c>
      <c r="CA18">
        <v>0</v>
      </c>
      <c r="CB18">
        <v>0</v>
      </c>
      <c r="CC18">
        <v>0</v>
      </c>
      <c r="CD18">
        <v>0</v>
      </c>
      <c r="CE18">
        <v>11</v>
      </c>
      <c r="CF18">
        <v>0</v>
      </c>
    </row>
    <row r="19" spans="1:84" x14ac:dyDescent="0.25">
      <c r="A19">
        <v>0</v>
      </c>
      <c r="B19">
        <v>0</v>
      </c>
      <c r="C19">
        <v>0</v>
      </c>
      <c r="D19">
        <v>30</v>
      </c>
      <c r="E19">
        <v>70</v>
      </c>
      <c r="F19">
        <v>0</v>
      </c>
      <c r="G19">
        <v>34</v>
      </c>
      <c r="H19">
        <v>35</v>
      </c>
      <c r="I19">
        <v>31</v>
      </c>
      <c r="J19">
        <v>1</v>
      </c>
      <c r="K19">
        <v>0</v>
      </c>
      <c r="L19">
        <v>16</v>
      </c>
      <c r="M19">
        <v>19</v>
      </c>
      <c r="N19">
        <v>127</v>
      </c>
      <c r="O19">
        <v>20</v>
      </c>
      <c r="P19">
        <v>18</v>
      </c>
      <c r="Q19">
        <v>511</v>
      </c>
      <c r="R19">
        <v>5</v>
      </c>
      <c r="S19">
        <v>0</v>
      </c>
      <c r="T19">
        <v>1023</v>
      </c>
      <c r="U19">
        <v>0</v>
      </c>
      <c r="V19">
        <v>0</v>
      </c>
      <c r="W19">
        <v>41</v>
      </c>
      <c r="X19">
        <v>0</v>
      </c>
      <c r="Y19">
        <v>0</v>
      </c>
      <c r="Z19">
        <v>2</v>
      </c>
      <c r="AA19">
        <v>0</v>
      </c>
      <c r="AB19">
        <v>0</v>
      </c>
      <c r="AC19">
        <v>0</v>
      </c>
      <c r="AD19">
        <v>0</v>
      </c>
      <c r="AE19">
        <v>11</v>
      </c>
      <c r="AF19">
        <v>2</v>
      </c>
      <c r="AG19" t="s">
        <v>121</v>
      </c>
      <c r="AH19" t="s">
        <v>122</v>
      </c>
      <c r="AI19">
        <v>0</v>
      </c>
      <c r="AJ19">
        <v>0</v>
      </c>
      <c r="AK19">
        <v>35</v>
      </c>
      <c r="AL19">
        <v>0</v>
      </c>
      <c r="AM19">
        <v>21</v>
      </c>
      <c r="AN19">
        <v>0</v>
      </c>
      <c r="AO19">
        <v>50</v>
      </c>
      <c r="AP19">
        <v>0</v>
      </c>
      <c r="AQ19">
        <v>0</v>
      </c>
      <c r="AR19">
        <v>2</v>
      </c>
      <c r="AS19">
        <v>49</v>
      </c>
      <c r="AT19">
        <v>65535</v>
      </c>
      <c r="AU19">
        <v>42</v>
      </c>
      <c r="AV19">
        <v>1</v>
      </c>
      <c r="AW19">
        <v>4</v>
      </c>
      <c r="AX19">
        <v>1</v>
      </c>
      <c r="AY19">
        <v>0</v>
      </c>
      <c r="AZ19">
        <v>10</v>
      </c>
      <c r="BA19">
        <v>0</v>
      </c>
      <c r="BB19">
        <v>0</v>
      </c>
      <c r="BC19">
        <v>70</v>
      </c>
      <c r="BD19">
        <v>70</v>
      </c>
      <c r="BE19">
        <v>3</v>
      </c>
      <c r="BF19">
        <v>0</v>
      </c>
      <c r="BG19">
        <v>0</v>
      </c>
      <c r="BH19">
        <v>0</v>
      </c>
      <c r="BI19">
        <v>0</v>
      </c>
      <c r="BJ19">
        <v>1</v>
      </c>
      <c r="BK19">
        <v>0</v>
      </c>
      <c r="BL19">
        <v>1</v>
      </c>
      <c r="BM19">
        <v>2</v>
      </c>
      <c r="BN19">
        <v>0</v>
      </c>
      <c r="BO19">
        <v>0</v>
      </c>
      <c r="BP19">
        <v>2</v>
      </c>
      <c r="BQ19">
        <v>0</v>
      </c>
      <c r="BR19">
        <v>0</v>
      </c>
      <c r="BS19">
        <v>1</v>
      </c>
      <c r="BT19">
        <v>0</v>
      </c>
      <c r="BU19">
        <v>0</v>
      </c>
      <c r="BV19">
        <v>6</v>
      </c>
      <c r="BW19">
        <v>0</v>
      </c>
      <c r="BX19">
        <v>4</v>
      </c>
      <c r="BY19">
        <v>0</v>
      </c>
      <c r="BZ19">
        <v>0</v>
      </c>
      <c r="CA19">
        <v>0</v>
      </c>
      <c r="CB19">
        <v>0</v>
      </c>
      <c r="CC19">
        <v>0</v>
      </c>
      <c r="CD19">
        <v>0</v>
      </c>
      <c r="CE19">
        <v>6</v>
      </c>
      <c r="CF19">
        <v>0</v>
      </c>
    </row>
    <row r="20" spans="1:84" x14ac:dyDescent="0.25">
      <c r="A20">
        <v>0</v>
      </c>
      <c r="B20">
        <v>0</v>
      </c>
      <c r="C20">
        <v>0</v>
      </c>
      <c r="D20">
        <v>30</v>
      </c>
      <c r="E20">
        <v>65</v>
      </c>
      <c r="F20">
        <v>0</v>
      </c>
      <c r="G20">
        <v>31</v>
      </c>
      <c r="H20">
        <v>38</v>
      </c>
      <c r="I20">
        <v>31</v>
      </c>
      <c r="J20">
        <v>1</v>
      </c>
      <c r="K20">
        <v>0</v>
      </c>
      <c r="L20">
        <v>12</v>
      </c>
      <c r="M20">
        <v>20</v>
      </c>
      <c r="N20">
        <v>128</v>
      </c>
      <c r="O20">
        <v>21</v>
      </c>
      <c r="P20">
        <v>121</v>
      </c>
      <c r="Q20">
        <v>511</v>
      </c>
      <c r="R20">
        <v>6</v>
      </c>
      <c r="S20">
        <v>0</v>
      </c>
      <c r="T20">
        <v>1023</v>
      </c>
      <c r="U20">
        <v>0</v>
      </c>
      <c r="V20">
        <v>0</v>
      </c>
      <c r="W20">
        <v>140</v>
      </c>
      <c r="X20">
        <v>0</v>
      </c>
      <c r="Y20">
        <v>0</v>
      </c>
      <c r="Z20">
        <v>7</v>
      </c>
      <c r="AA20">
        <v>0</v>
      </c>
      <c r="AB20">
        <v>0</v>
      </c>
      <c r="AC20">
        <v>0</v>
      </c>
      <c r="AD20">
        <v>0</v>
      </c>
      <c r="AE20">
        <v>21</v>
      </c>
      <c r="AF20">
        <v>18</v>
      </c>
      <c r="AG20" t="s">
        <v>123</v>
      </c>
      <c r="AH20" t="s">
        <v>124</v>
      </c>
      <c r="AI20">
        <v>0</v>
      </c>
      <c r="AJ20">
        <v>0</v>
      </c>
      <c r="AK20">
        <v>140</v>
      </c>
      <c r="AL20">
        <v>0</v>
      </c>
      <c r="AM20">
        <v>33</v>
      </c>
      <c r="AN20">
        <v>0</v>
      </c>
      <c r="AO20">
        <v>50</v>
      </c>
      <c r="AP20">
        <v>0</v>
      </c>
      <c r="AQ20">
        <v>0</v>
      </c>
      <c r="AR20">
        <v>2</v>
      </c>
      <c r="AS20">
        <v>49</v>
      </c>
      <c r="AT20">
        <v>65535</v>
      </c>
      <c r="AU20">
        <v>50</v>
      </c>
      <c r="AV20">
        <v>0</v>
      </c>
      <c r="AW20">
        <v>12</v>
      </c>
      <c r="AX20">
        <v>1</v>
      </c>
      <c r="AY20">
        <v>0</v>
      </c>
      <c r="AZ20">
        <v>29</v>
      </c>
      <c r="BA20">
        <v>0</v>
      </c>
      <c r="BB20">
        <v>0</v>
      </c>
      <c r="BC20">
        <v>70</v>
      </c>
      <c r="BD20">
        <v>70</v>
      </c>
      <c r="BE20">
        <v>11</v>
      </c>
      <c r="BF20">
        <v>0</v>
      </c>
      <c r="BG20">
        <v>0</v>
      </c>
      <c r="BH20">
        <v>0</v>
      </c>
      <c r="BI20">
        <v>0</v>
      </c>
      <c r="BJ20">
        <v>0</v>
      </c>
      <c r="BK20">
        <v>0</v>
      </c>
      <c r="BL20">
        <v>2</v>
      </c>
      <c r="BM20">
        <v>1</v>
      </c>
      <c r="BN20">
        <v>0</v>
      </c>
      <c r="BO20">
        <v>0</v>
      </c>
      <c r="BP20">
        <v>10</v>
      </c>
      <c r="BQ20">
        <v>0</v>
      </c>
      <c r="BR20">
        <v>0</v>
      </c>
      <c r="BS20">
        <v>7</v>
      </c>
      <c r="BT20">
        <v>2</v>
      </c>
      <c r="BU20">
        <v>0</v>
      </c>
      <c r="BV20">
        <v>32</v>
      </c>
      <c r="BW20">
        <v>0</v>
      </c>
      <c r="BX20">
        <v>46</v>
      </c>
      <c r="BY20">
        <v>0</v>
      </c>
      <c r="BZ20">
        <v>2</v>
      </c>
      <c r="CA20">
        <v>0</v>
      </c>
      <c r="CB20">
        <v>0</v>
      </c>
      <c r="CC20">
        <v>0</v>
      </c>
      <c r="CD20">
        <v>0</v>
      </c>
      <c r="CE20">
        <v>9</v>
      </c>
      <c r="CF20">
        <v>0</v>
      </c>
    </row>
    <row r="21" spans="1:84" x14ac:dyDescent="0.25">
      <c r="A21">
        <v>0</v>
      </c>
      <c r="B21">
        <v>0</v>
      </c>
      <c r="C21">
        <v>0</v>
      </c>
      <c r="D21">
        <v>45</v>
      </c>
      <c r="E21">
        <v>65</v>
      </c>
      <c r="F21">
        <v>0</v>
      </c>
      <c r="G21">
        <v>34</v>
      </c>
      <c r="H21">
        <v>33</v>
      </c>
      <c r="I21">
        <v>33</v>
      </c>
      <c r="J21">
        <v>1</v>
      </c>
      <c r="K21">
        <v>0</v>
      </c>
      <c r="L21">
        <v>12</v>
      </c>
      <c r="M21">
        <v>21</v>
      </c>
      <c r="N21">
        <v>125</v>
      </c>
      <c r="O21">
        <v>22</v>
      </c>
      <c r="P21">
        <v>21</v>
      </c>
      <c r="Q21">
        <v>511</v>
      </c>
      <c r="R21">
        <v>2</v>
      </c>
      <c r="S21">
        <v>0</v>
      </c>
      <c r="T21">
        <v>1023</v>
      </c>
      <c r="U21">
        <v>0</v>
      </c>
      <c r="V21">
        <v>0</v>
      </c>
      <c r="W21">
        <v>39</v>
      </c>
      <c r="X21">
        <v>0</v>
      </c>
      <c r="Y21">
        <v>0</v>
      </c>
      <c r="Z21">
        <v>4</v>
      </c>
      <c r="AA21">
        <v>0</v>
      </c>
      <c r="AB21">
        <v>0</v>
      </c>
      <c r="AC21">
        <v>0</v>
      </c>
      <c r="AD21">
        <v>0</v>
      </c>
      <c r="AE21">
        <v>14</v>
      </c>
      <c r="AF21">
        <v>7</v>
      </c>
      <c r="AG21" t="s">
        <v>125</v>
      </c>
      <c r="AH21" t="s">
        <v>126</v>
      </c>
      <c r="AI21">
        <v>0</v>
      </c>
      <c r="AJ21">
        <v>0</v>
      </c>
      <c r="AK21">
        <v>4</v>
      </c>
      <c r="AL21">
        <v>0</v>
      </c>
      <c r="AM21">
        <v>29</v>
      </c>
      <c r="AN21">
        <v>0</v>
      </c>
      <c r="AO21">
        <v>50</v>
      </c>
      <c r="AP21">
        <v>0</v>
      </c>
      <c r="AQ21">
        <v>0</v>
      </c>
      <c r="AR21">
        <v>0</v>
      </c>
      <c r="AS21">
        <v>52</v>
      </c>
      <c r="AT21">
        <v>65535</v>
      </c>
      <c r="AU21">
        <v>49</v>
      </c>
      <c r="AV21">
        <v>1</v>
      </c>
      <c r="AW21">
        <v>1</v>
      </c>
      <c r="AX21">
        <v>1</v>
      </c>
      <c r="AY21">
        <v>0</v>
      </c>
      <c r="AZ21">
        <v>8</v>
      </c>
      <c r="BA21">
        <v>0</v>
      </c>
      <c r="BB21">
        <v>0</v>
      </c>
      <c r="BC21">
        <v>70</v>
      </c>
      <c r="BD21">
        <v>70</v>
      </c>
      <c r="BE21">
        <v>3</v>
      </c>
      <c r="BF21">
        <v>0</v>
      </c>
      <c r="BG21">
        <v>0</v>
      </c>
      <c r="BH21">
        <v>0</v>
      </c>
      <c r="BI21">
        <v>0</v>
      </c>
      <c r="BJ21">
        <v>0</v>
      </c>
      <c r="BK21">
        <v>0</v>
      </c>
      <c r="BL21">
        <v>0</v>
      </c>
      <c r="BM21">
        <v>2</v>
      </c>
      <c r="BN21">
        <v>0</v>
      </c>
      <c r="BO21">
        <v>0</v>
      </c>
      <c r="BP21">
        <v>1</v>
      </c>
      <c r="BQ21">
        <v>0</v>
      </c>
      <c r="BR21">
        <v>0</v>
      </c>
      <c r="BS21">
        <v>0</v>
      </c>
      <c r="BT21">
        <v>0</v>
      </c>
      <c r="BU21">
        <v>0</v>
      </c>
      <c r="BV21">
        <v>6</v>
      </c>
      <c r="BW21">
        <v>0</v>
      </c>
      <c r="BX21">
        <v>4</v>
      </c>
      <c r="BY21">
        <v>0</v>
      </c>
      <c r="BZ21">
        <v>2</v>
      </c>
      <c r="CA21">
        <v>0</v>
      </c>
      <c r="CB21">
        <v>0</v>
      </c>
      <c r="CC21">
        <v>0</v>
      </c>
      <c r="CD21">
        <v>0</v>
      </c>
      <c r="CE21">
        <v>9</v>
      </c>
      <c r="CF21">
        <v>0</v>
      </c>
    </row>
    <row r="22" spans="1:84" x14ac:dyDescent="0.25">
      <c r="A22">
        <v>0</v>
      </c>
      <c r="B22">
        <v>0</v>
      </c>
      <c r="C22">
        <v>0</v>
      </c>
      <c r="D22">
        <v>40</v>
      </c>
      <c r="E22">
        <v>50</v>
      </c>
      <c r="F22">
        <v>0</v>
      </c>
      <c r="G22">
        <v>30</v>
      </c>
      <c r="H22">
        <v>33</v>
      </c>
      <c r="I22">
        <v>37</v>
      </c>
      <c r="J22">
        <v>1</v>
      </c>
      <c r="K22">
        <v>0</v>
      </c>
      <c r="L22">
        <v>13</v>
      </c>
      <c r="M22">
        <v>22</v>
      </c>
      <c r="N22">
        <v>125</v>
      </c>
      <c r="O22">
        <v>23</v>
      </c>
      <c r="P22">
        <v>12</v>
      </c>
      <c r="Q22">
        <v>511</v>
      </c>
      <c r="R22">
        <v>1</v>
      </c>
      <c r="S22">
        <v>0</v>
      </c>
      <c r="T22">
        <v>1023</v>
      </c>
      <c r="U22">
        <v>0</v>
      </c>
      <c r="V22">
        <v>0</v>
      </c>
      <c r="W22">
        <v>58</v>
      </c>
      <c r="X22">
        <v>0</v>
      </c>
      <c r="Y22">
        <v>0</v>
      </c>
      <c r="Z22">
        <v>3</v>
      </c>
      <c r="AA22">
        <v>0</v>
      </c>
      <c r="AB22">
        <v>0</v>
      </c>
      <c r="AC22">
        <v>0</v>
      </c>
      <c r="AD22">
        <v>0</v>
      </c>
      <c r="AE22">
        <v>19</v>
      </c>
      <c r="AF22">
        <v>20</v>
      </c>
      <c r="AG22" t="s">
        <v>127</v>
      </c>
      <c r="AH22" t="s">
        <v>128</v>
      </c>
      <c r="AI22">
        <v>0</v>
      </c>
      <c r="AJ22">
        <v>0</v>
      </c>
      <c r="AK22">
        <v>1</v>
      </c>
      <c r="AL22">
        <v>0</v>
      </c>
      <c r="AM22">
        <v>58</v>
      </c>
      <c r="AN22">
        <v>0</v>
      </c>
      <c r="AO22">
        <v>50</v>
      </c>
      <c r="AP22">
        <v>0</v>
      </c>
      <c r="AQ22">
        <v>0</v>
      </c>
      <c r="AR22">
        <v>4</v>
      </c>
      <c r="AS22">
        <v>47</v>
      </c>
      <c r="AT22">
        <v>65535</v>
      </c>
      <c r="AU22">
        <v>36</v>
      </c>
      <c r="AV22">
        <v>1</v>
      </c>
      <c r="AW22">
        <v>1</v>
      </c>
      <c r="AX22">
        <v>1</v>
      </c>
      <c r="AY22">
        <v>0</v>
      </c>
      <c r="AZ22">
        <v>5</v>
      </c>
      <c r="BA22">
        <v>0</v>
      </c>
      <c r="BB22">
        <v>0</v>
      </c>
      <c r="BC22">
        <v>70</v>
      </c>
      <c r="BD22">
        <v>70</v>
      </c>
      <c r="BE22">
        <v>6</v>
      </c>
      <c r="BF22">
        <v>0</v>
      </c>
      <c r="BG22">
        <v>0</v>
      </c>
      <c r="BH22">
        <v>0</v>
      </c>
      <c r="BI22">
        <v>0</v>
      </c>
      <c r="BJ22">
        <v>0</v>
      </c>
      <c r="BK22">
        <v>0</v>
      </c>
      <c r="BL22">
        <v>3</v>
      </c>
      <c r="BM22">
        <v>2</v>
      </c>
      <c r="BN22">
        <v>0</v>
      </c>
      <c r="BO22">
        <v>0</v>
      </c>
      <c r="BP22">
        <v>2</v>
      </c>
      <c r="BQ22">
        <v>0</v>
      </c>
      <c r="BR22">
        <v>0</v>
      </c>
      <c r="BS22">
        <v>0</v>
      </c>
      <c r="BT22">
        <v>0</v>
      </c>
      <c r="BU22">
        <v>0</v>
      </c>
      <c r="BV22">
        <v>1</v>
      </c>
      <c r="BW22">
        <v>0</v>
      </c>
      <c r="BX22">
        <v>13</v>
      </c>
      <c r="BY22">
        <v>0</v>
      </c>
      <c r="BZ22">
        <v>1</v>
      </c>
      <c r="CA22">
        <v>0</v>
      </c>
      <c r="CB22">
        <v>0</v>
      </c>
      <c r="CC22">
        <v>0</v>
      </c>
      <c r="CD22">
        <v>0</v>
      </c>
      <c r="CE22">
        <v>2</v>
      </c>
      <c r="CF22">
        <v>0</v>
      </c>
    </row>
    <row r="23" spans="1:84" x14ac:dyDescent="0.25">
      <c r="A23">
        <v>0</v>
      </c>
      <c r="B23">
        <v>0</v>
      </c>
      <c r="C23">
        <v>0</v>
      </c>
      <c r="D23">
        <v>40</v>
      </c>
      <c r="E23">
        <v>65</v>
      </c>
      <c r="F23">
        <v>0</v>
      </c>
      <c r="G23">
        <v>35</v>
      </c>
      <c r="H23">
        <v>33</v>
      </c>
      <c r="I23">
        <v>32</v>
      </c>
      <c r="J23">
        <v>1</v>
      </c>
      <c r="K23">
        <v>0</v>
      </c>
      <c r="L23">
        <v>27</v>
      </c>
      <c r="M23">
        <v>23</v>
      </c>
      <c r="N23">
        <v>128</v>
      </c>
      <c r="O23">
        <v>24</v>
      </c>
      <c r="P23">
        <v>22</v>
      </c>
      <c r="Q23">
        <v>511</v>
      </c>
      <c r="R23">
        <v>2</v>
      </c>
      <c r="S23">
        <v>0</v>
      </c>
      <c r="T23">
        <v>1023</v>
      </c>
      <c r="U23">
        <v>0</v>
      </c>
      <c r="V23">
        <v>0</v>
      </c>
      <c r="W23">
        <v>118</v>
      </c>
      <c r="X23">
        <v>0</v>
      </c>
      <c r="Y23">
        <v>0</v>
      </c>
      <c r="Z23">
        <v>4</v>
      </c>
      <c r="AA23">
        <v>0</v>
      </c>
      <c r="AB23">
        <v>0</v>
      </c>
      <c r="AC23">
        <v>0</v>
      </c>
      <c r="AD23">
        <v>0</v>
      </c>
      <c r="AE23">
        <v>37</v>
      </c>
      <c r="AF23">
        <v>34</v>
      </c>
      <c r="AG23" t="s">
        <v>129</v>
      </c>
      <c r="AH23" t="s">
        <v>130</v>
      </c>
      <c r="AI23">
        <v>0</v>
      </c>
      <c r="AJ23">
        <v>0</v>
      </c>
      <c r="AK23">
        <v>74</v>
      </c>
      <c r="AL23">
        <v>0</v>
      </c>
      <c r="AM23">
        <v>117</v>
      </c>
      <c r="AN23">
        <v>0</v>
      </c>
      <c r="AO23">
        <v>50</v>
      </c>
      <c r="AP23">
        <v>0</v>
      </c>
      <c r="AQ23">
        <v>0</v>
      </c>
      <c r="AR23">
        <v>2</v>
      </c>
      <c r="AS23">
        <v>44</v>
      </c>
      <c r="AT23">
        <v>65535</v>
      </c>
      <c r="AU23">
        <v>53</v>
      </c>
      <c r="AV23">
        <v>5</v>
      </c>
      <c r="AW23">
        <v>13</v>
      </c>
      <c r="AX23">
        <v>1</v>
      </c>
      <c r="AY23">
        <v>0</v>
      </c>
      <c r="AZ23">
        <v>8</v>
      </c>
      <c r="BA23">
        <v>0</v>
      </c>
      <c r="BB23">
        <v>0</v>
      </c>
      <c r="BC23">
        <v>70</v>
      </c>
      <c r="BD23">
        <v>70</v>
      </c>
      <c r="BE23">
        <v>10</v>
      </c>
      <c r="BF23">
        <v>0</v>
      </c>
      <c r="BG23">
        <v>0</v>
      </c>
      <c r="BH23">
        <v>0</v>
      </c>
      <c r="BI23">
        <v>0</v>
      </c>
      <c r="BJ23">
        <v>1</v>
      </c>
      <c r="BK23">
        <v>0</v>
      </c>
      <c r="BL23">
        <v>2</v>
      </c>
      <c r="BM23">
        <v>1</v>
      </c>
      <c r="BN23">
        <v>0</v>
      </c>
      <c r="BO23">
        <v>0</v>
      </c>
      <c r="BP23">
        <v>7</v>
      </c>
      <c r="BQ23">
        <v>0</v>
      </c>
      <c r="BR23">
        <v>0</v>
      </c>
      <c r="BS23">
        <v>0</v>
      </c>
      <c r="BT23">
        <v>0</v>
      </c>
      <c r="BU23">
        <v>0</v>
      </c>
      <c r="BV23">
        <v>11</v>
      </c>
      <c r="BW23">
        <v>0</v>
      </c>
      <c r="BX23">
        <v>31</v>
      </c>
      <c r="BY23">
        <v>0</v>
      </c>
      <c r="BZ23">
        <v>1</v>
      </c>
      <c r="CA23">
        <v>0</v>
      </c>
      <c r="CB23">
        <v>0</v>
      </c>
      <c r="CC23">
        <v>0</v>
      </c>
      <c r="CD23">
        <v>0</v>
      </c>
      <c r="CE23">
        <v>2</v>
      </c>
      <c r="CF23">
        <v>1</v>
      </c>
    </row>
    <row r="24" spans="1:84" x14ac:dyDescent="0.25">
      <c r="A24">
        <v>0</v>
      </c>
      <c r="B24">
        <v>0</v>
      </c>
      <c r="C24">
        <v>0</v>
      </c>
      <c r="D24">
        <v>40</v>
      </c>
      <c r="E24">
        <v>70</v>
      </c>
      <c r="F24">
        <v>0</v>
      </c>
      <c r="G24">
        <v>31</v>
      </c>
      <c r="H24">
        <v>33</v>
      </c>
      <c r="I24">
        <v>36</v>
      </c>
      <c r="J24">
        <v>1</v>
      </c>
      <c r="K24">
        <v>0</v>
      </c>
      <c r="L24">
        <v>2</v>
      </c>
      <c r="M24">
        <v>24</v>
      </c>
      <c r="N24">
        <v>129</v>
      </c>
      <c r="O24">
        <v>25</v>
      </c>
      <c r="P24">
        <v>120</v>
      </c>
      <c r="Q24">
        <v>511</v>
      </c>
      <c r="R24">
        <v>1</v>
      </c>
      <c r="S24">
        <v>0</v>
      </c>
      <c r="T24">
        <v>1023</v>
      </c>
      <c r="U24">
        <v>0</v>
      </c>
      <c r="V24">
        <v>1</v>
      </c>
      <c r="W24">
        <v>7</v>
      </c>
      <c r="X24">
        <v>0</v>
      </c>
      <c r="Y24">
        <v>0</v>
      </c>
      <c r="Z24">
        <v>0</v>
      </c>
      <c r="AA24">
        <v>0</v>
      </c>
      <c r="AB24">
        <v>0</v>
      </c>
      <c r="AC24">
        <v>0</v>
      </c>
      <c r="AD24">
        <v>0</v>
      </c>
      <c r="AE24">
        <v>4</v>
      </c>
      <c r="AF24">
        <v>3</v>
      </c>
      <c r="AG24" t="s">
        <v>102</v>
      </c>
      <c r="AH24" t="s">
        <v>131</v>
      </c>
      <c r="AI24">
        <v>0</v>
      </c>
      <c r="AJ24">
        <v>0</v>
      </c>
      <c r="AK24">
        <v>7</v>
      </c>
      <c r="AL24">
        <v>0</v>
      </c>
      <c r="AM24">
        <v>14</v>
      </c>
      <c r="AN24">
        <v>0</v>
      </c>
      <c r="AO24">
        <v>50</v>
      </c>
      <c r="AP24">
        <v>0</v>
      </c>
      <c r="AQ24">
        <v>0</v>
      </c>
      <c r="AR24">
        <v>2</v>
      </c>
      <c r="AS24">
        <v>45</v>
      </c>
      <c r="AT24">
        <v>65535</v>
      </c>
      <c r="AU24">
        <v>52</v>
      </c>
      <c r="AV24">
        <v>2</v>
      </c>
      <c r="AW24">
        <v>2</v>
      </c>
      <c r="AX24">
        <v>1</v>
      </c>
      <c r="AY24">
        <v>0</v>
      </c>
      <c r="AZ24">
        <v>2</v>
      </c>
      <c r="BA24">
        <v>0</v>
      </c>
      <c r="BB24">
        <v>0</v>
      </c>
      <c r="BC24">
        <v>70</v>
      </c>
      <c r="BD24">
        <v>70</v>
      </c>
      <c r="BE24">
        <v>0</v>
      </c>
      <c r="BF24">
        <v>0</v>
      </c>
      <c r="BG24">
        <v>0</v>
      </c>
      <c r="BH24">
        <v>0</v>
      </c>
      <c r="BI24">
        <v>0</v>
      </c>
      <c r="BJ24">
        <v>1</v>
      </c>
      <c r="BK24">
        <v>0</v>
      </c>
      <c r="BL24">
        <v>3</v>
      </c>
      <c r="BM24">
        <v>1</v>
      </c>
      <c r="BN24">
        <v>0</v>
      </c>
      <c r="BO24">
        <v>0</v>
      </c>
      <c r="BP24">
        <v>0</v>
      </c>
      <c r="BQ24">
        <v>0</v>
      </c>
      <c r="BR24">
        <v>0</v>
      </c>
      <c r="BS24">
        <v>0</v>
      </c>
      <c r="BT24">
        <v>0</v>
      </c>
      <c r="BU24">
        <v>0</v>
      </c>
      <c r="BV24">
        <v>0</v>
      </c>
      <c r="BW24">
        <v>0</v>
      </c>
      <c r="BX24">
        <v>0</v>
      </c>
      <c r="BY24">
        <v>0</v>
      </c>
      <c r="BZ24">
        <v>4</v>
      </c>
      <c r="CA24">
        <v>0</v>
      </c>
      <c r="CB24">
        <v>0</v>
      </c>
      <c r="CC24">
        <v>0</v>
      </c>
      <c r="CD24">
        <v>0</v>
      </c>
      <c r="CE24">
        <v>2</v>
      </c>
      <c r="CF24">
        <v>0</v>
      </c>
    </row>
    <row r="25" spans="1:84" x14ac:dyDescent="0.25">
      <c r="A25">
        <v>0</v>
      </c>
      <c r="B25">
        <v>0</v>
      </c>
      <c r="C25">
        <v>0</v>
      </c>
      <c r="D25">
        <v>45</v>
      </c>
      <c r="E25">
        <v>50</v>
      </c>
      <c r="F25">
        <v>0</v>
      </c>
      <c r="G25">
        <v>34</v>
      </c>
      <c r="H25">
        <v>33</v>
      </c>
      <c r="I25">
        <v>33</v>
      </c>
      <c r="J25">
        <v>1</v>
      </c>
      <c r="K25">
        <v>0</v>
      </c>
      <c r="L25">
        <v>7</v>
      </c>
      <c r="M25">
        <v>25</v>
      </c>
      <c r="N25">
        <v>128</v>
      </c>
      <c r="O25">
        <v>26</v>
      </c>
      <c r="P25">
        <v>119</v>
      </c>
      <c r="Q25">
        <v>511</v>
      </c>
      <c r="R25">
        <v>1</v>
      </c>
      <c r="S25">
        <v>0</v>
      </c>
      <c r="T25">
        <v>1023</v>
      </c>
      <c r="U25">
        <v>0</v>
      </c>
      <c r="V25">
        <v>1</v>
      </c>
      <c r="W25">
        <v>30</v>
      </c>
      <c r="X25">
        <v>0</v>
      </c>
      <c r="Y25">
        <v>0</v>
      </c>
      <c r="Z25">
        <v>3</v>
      </c>
      <c r="AA25">
        <v>0</v>
      </c>
      <c r="AB25">
        <v>0</v>
      </c>
      <c r="AC25">
        <v>0</v>
      </c>
      <c r="AD25">
        <v>0</v>
      </c>
      <c r="AE25">
        <v>4</v>
      </c>
      <c r="AF25">
        <v>10</v>
      </c>
      <c r="AG25" t="s">
        <v>132</v>
      </c>
      <c r="AH25" t="s">
        <v>133</v>
      </c>
      <c r="AI25">
        <v>0</v>
      </c>
      <c r="AJ25">
        <v>0</v>
      </c>
      <c r="AK25">
        <v>30</v>
      </c>
      <c r="AL25">
        <v>0</v>
      </c>
      <c r="AM25">
        <v>51</v>
      </c>
      <c r="AN25">
        <v>0</v>
      </c>
      <c r="AO25">
        <v>50</v>
      </c>
      <c r="AP25">
        <v>0</v>
      </c>
      <c r="AQ25">
        <v>0</v>
      </c>
      <c r="AR25">
        <v>0</v>
      </c>
      <c r="AS25">
        <v>42</v>
      </c>
      <c r="AT25">
        <v>65535</v>
      </c>
      <c r="AU25">
        <v>50</v>
      </c>
      <c r="AV25">
        <v>2</v>
      </c>
      <c r="AW25">
        <v>7</v>
      </c>
      <c r="AX25">
        <v>1</v>
      </c>
      <c r="AY25">
        <v>0</v>
      </c>
      <c r="AZ25">
        <v>4</v>
      </c>
      <c r="BA25">
        <v>0</v>
      </c>
      <c r="BB25">
        <v>0</v>
      </c>
      <c r="BC25">
        <v>70</v>
      </c>
      <c r="BD25">
        <v>70</v>
      </c>
      <c r="BE25">
        <v>2</v>
      </c>
      <c r="BF25">
        <v>0</v>
      </c>
      <c r="BG25">
        <v>0</v>
      </c>
      <c r="BH25">
        <v>0</v>
      </c>
      <c r="BI25">
        <v>0</v>
      </c>
      <c r="BJ25">
        <v>1</v>
      </c>
      <c r="BK25">
        <v>0</v>
      </c>
      <c r="BL25">
        <v>1</v>
      </c>
      <c r="BM25">
        <v>2</v>
      </c>
      <c r="BN25">
        <v>0</v>
      </c>
      <c r="BO25">
        <v>0</v>
      </c>
      <c r="BP25">
        <v>0</v>
      </c>
      <c r="BQ25">
        <v>0</v>
      </c>
      <c r="BR25">
        <v>0</v>
      </c>
      <c r="BS25">
        <v>0</v>
      </c>
      <c r="BT25">
        <v>0</v>
      </c>
      <c r="BU25">
        <v>0</v>
      </c>
      <c r="BV25">
        <v>0</v>
      </c>
      <c r="BW25">
        <v>0</v>
      </c>
      <c r="BX25">
        <v>4</v>
      </c>
      <c r="BY25">
        <v>0</v>
      </c>
      <c r="BZ25">
        <v>3</v>
      </c>
      <c r="CA25">
        <v>0</v>
      </c>
      <c r="CB25">
        <v>0</v>
      </c>
      <c r="CC25">
        <v>0</v>
      </c>
      <c r="CD25">
        <v>0</v>
      </c>
      <c r="CE25">
        <v>2</v>
      </c>
      <c r="CF25">
        <v>0</v>
      </c>
    </row>
    <row r="26" spans="1:84" x14ac:dyDescent="0.25">
      <c r="A26">
        <v>0</v>
      </c>
      <c r="B26">
        <v>0</v>
      </c>
      <c r="C26">
        <v>0</v>
      </c>
      <c r="D26">
        <v>20</v>
      </c>
      <c r="E26">
        <v>60</v>
      </c>
      <c r="F26">
        <v>0</v>
      </c>
      <c r="G26">
        <v>35</v>
      </c>
      <c r="H26">
        <v>35</v>
      </c>
      <c r="I26">
        <v>30</v>
      </c>
      <c r="J26">
        <v>1</v>
      </c>
      <c r="K26">
        <v>0</v>
      </c>
      <c r="L26">
        <v>16</v>
      </c>
      <c r="M26">
        <v>102</v>
      </c>
      <c r="N26">
        <v>128</v>
      </c>
      <c r="O26">
        <v>27</v>
      </c>
      <c r="P26">
        <v>56</v>
      </c>
      <c r="Q26">
        <v>511</v>
      </c>
      <c r="R26">
        <v>3</v>
      </c>
      <c r="S26">
        <v>0</v>
      </c>
      <c r="T26">
        <v>1023</v>
      </c>
      <c r="U26">
        <v>0</v>
      </c>
      <c r="V26">
        <v>0</v>
      </c>
      <c r="W26">
        <v>98</v>
      </c>
      <c r="X26">
        <v>0</v>
      </c>
      <c r="Y26">
        <v>0</v>
      </c>
      <c r="Z26">
        <v>3</v>
      </c>
      <c r="AA26">
        <v>0</v>
      </c>
      <c r="AB26">
        <v>0</v>
      </c>
      <c r="AC26">
        <v>0</v>
      </c>
      <c r="AD26">
        <v>0</v>
      </c>
      <c r="AE26">
        <v>38</v>
      </c>
      <c r="AF26">
        <v>19</v>
      </c>
      <c r="AG26" t="s">
        <v>232</v>
      </c>
      <c r="AH26" t="s">
        <v>233</v>
      </c>
      <c r="AI26">
        <v>0</v>
      </c>
      <c r="AJ26">
        <v>0</v>
      </c>
      <c r="AK26">
        <v>29</v>
      </c>
      <c r="AL26">
        <v>0</v>
      </c>
      <c r="AM26">
        <v>55</v>
      </c>
      <c r="AN26">
        <v>0</v>
      </c>
      <c r="AO26">
        <v>50</v>
      </c>
      <c r="AP26">
        <v>0</v>
      </c>
      <c r="AQ26">
        <v>0</v>
      </c>
      <c r="AR26">
        <v>2</v>
      </c>
      <c r="AS26">
        <v>47</v>
      </c>
      <c r="AT26">
        <v>65535</v>
      </c>
      <c r="AU26">
        <v>45</v>
      </c>
      <c r="AV26">
        <v>1</v>
      </c>
      <c r="AW26">
        <v>3</v>
      </c>
      <c r="AX26">
        <v>1</v>
      </c>
      <c r="AY26">
        <v>0</v>
      </c>
      <c r="AZ26">
        <v>12</v>
      </c>
      <c r="BA26">
        <v>0</v>
      </c>
      <c r="BB26">
        <v>0</v>
      </c>
      <c r="BC26">
        <v>70</v>
      </c>
      <c r="BD26">
        <v>70</v>
      </c>
      <c r="BE26">
        <v>10</v>
      </c>
      <c r="BF26">
        <v>0</v>
      </c>
      <c r="BG26">
        <v>0</v>
      </c>
      <c r="BH26">
        <v>0</v>
      </c>
      <c r="BI26">
        <v>0</v>
      </c>
      <c r="BJ26">
        <v>0</v>
      </c>
      <c r="BK26">
        <v>0</v>
      </c>
      <c r="BL26">
        <v>2</v>
      </c>
      <c r="BM26">
        <v>1</v>
      </c>
      <c r="BN26">
        <v>0</v>
      </c>
      <c r="BO26">
        <v>0</v>
      </c>
      <c r="BP26">
        <v>7</v>
      </c>
      <c r="BQ26">
        <v>0</v>
      </c>
      <c r="BR26">
        <v>0</v>
      </c>
      <c r="BS26">
        <v>0</v>
      </c>
      <c r="BT26">
        <v>0</v>
      </c>
      <c r="BU26">
        <v>0</v>
      </c>
      <c r="BV26">
        <v>12</v>
      </c>
      <c r="BW26">
        <v>0</v>
      </c>
      <c r="BX26">
        <v>24</v>
      </c>
      <c r="BY26">
        <v>0</v>
      </c>
      <c r="BZ26">
        <v>1</v>
      </c>
      <c r="CA26">
        <v>0</v>
      </c>
      <c r="CB26">
        <v>0</v>
      </c>
      <c r="CC26">
        <v>0</v>
      </c>
      <c r="CD26">
        <v>0</v>
      </c>
      <c r="CE26">
        <v>0</v>
      </c>
      <c r="CF26">
        <v>0</v>
      </c>
    </row>
    <row r="27" spans="1:84" x14ac:dyDescent="0.25">
      <c r="A27">
        <v>0</v>
      </c>
      <c r="B27">
        <v>0</v>
      </c>
      <c r="C27">
        <v>0</v>
      </c>
      <c r="D27">
        <v>20</v>
      </c>
      <c r="E27">
        <v>60</v>
      </c>
      <c r="F27">
        <v>0</v>
      </c>
      <c r="G27">
        <v>28</v>
      </c>
      <c r="H27">
        <v>30</v>
      </c>
      <c r="I27">
        <v>42</v>
      </c>
      <c r="J27">
        <v>1</v>
      </c>
      <c r="K27">
        <v>0</v>
      </c>
      <c r="L27">
        <v>9</v>
      </c>
      <c r="M27">
        <v>27</v>
      </c>
      <c r="N27">
        <v>128</v>
      </c>
      <c r="O27">
        <v>28</v>
      </c>
      <c r="P27">
        <v>122</v>
      </c>
      <c r="Q27">
        <v>511</v>
      </c>
      <c r="R27">
        <v>2</v>
      </c>
      <c r="S27">
        <v>0</v>
      </c>
      <c r="T27">
        <v>1023</v>
      </c>
      <c r="U27">
        <v>0</v>
      </c>
      <c r="V27">
        <v>0</v>
      </c>
      <c r="W27">
        <v>41</v>
      </c>
      <c r="X27">
        <v>0</v>
      </c>
      <c r="Y27">
        <v>0</v>
      </c>
      <c r="Z27">
        <v>3</v>
      </c>
      <c r="AA27">
        <v>0</v>
      </c>
      <c r="AB27">
        <v>0</v>
      </c>
      <c r="AC27">
        <v>0</v>
      </c>
      <c r="AD27">
        <v>0</v>
      </c>
      <c r="AE27">
        <v>7</v>
      </c>
      <c r="AF27">
        <v>2</v>
      </c>
      <c r="AG27" t="s">
        <v>102</v>
      </c>
      <c r="AH27" t="s">
        <v>135</v>
      </c>
      <c r="AI27">
        <v>0</v>
      </c>
      <c r="AJ27">
        <v>0</v>
      </c>
      <c r="AK27">
        <v>3</v>
      </c>
      <c r="AL27">
        <v>0</v>
      </c>
      <c r="AM27">
        <v>22</v>
      </c>
      <c r="AN27">
        <v>0</v>
      </c>
      <c r="AO27">
        <v>50</v>
      </c>
      <c r="AP27">
        <v>0</v>
      </c>
      <c r="AQ27">
        <v>0</v>
      </c>
      <c r="AR27">
        <v>5</v>
      </c>
      <c r="AS27">
        <v>48</v>
      </c>
      <c r="AT27">
        <v>65535</v>
      </c>
      <c r="AU27">
        <v>48</v>
      </c>
      <c r="AV27">
        <v>1</v>
      </c>
      <c r="AW27">
        <v>1</v>
      </c>
      <c r="AX27">
        <v>1</v>
      </c>
      <c r="AY27">
        <v>0</v>
      </c>
      <c r="AZ27">
        <v>7</v>
      </c>
      <c r="BA27">
        <v>0</v>
      </c>
      <c r="BB27">
        <v>0</v>
      </c>
      <c r="BC27">
        <v>70</v>
      </c>
      <c r="BD27">
        <v>70</v>
      </c>
      <c r="BE27">
        <v>4</v>
      </c>
      <c r="BF27">
        <v>0</v>
      </c>
      <c r="BG27">
        <v>0</v>
      </c>
      <c r="BH27">
        <v>0</v>
      </c>
      <c r="BI27">
        <v>0</v>
      </c>
      <c r="BJ27">
        <v>1</v>
      </c>
      <c r="BK27">
        <v>0</v>
      </c>
      <c r="BL27">
        <v>2</v>
      </c>
      <c r="BM27">
        <v>1</v>
      </c>
      <c r="BN27">
        <v>0</v>
      </c>
      <c r="BO27">
        <v>0</v>
      </c>
      <c r="BP27">
        <v>0</v>
      </c>
      <c r="BQ27">
        <v>0</v>
      </c>
      <c r="BR27">
        <v>0</v>
      </c>
      <c r="BS27">
        <v>1</v>
      </c>
      <c r="BT27">
        <v>0</v>
      </c>
      <c r="BU27">
        <v>0</v>
      </c>
      <c r="BV27">
        <v>7</v>
      </c>
      <c r="BW27">
        <v>0</v>
      </c>
      <c r="BX27">
        <v>1</v>
      </c>
      <c r="BY27">
        <v>0</v>
      </c>
      <c r="BZ27">
        <v>2</v>
      </c>
      <c r="CA27">
        <v>0</v>
      </c>
      <c r="CB27">
        <v>0</v>
      </c>
      <c r="CC27">
        <v>0</v>
      </c>
      <c r="CD27">
        <v>0</v>
      </c>
      <c r="CE27">
        <v>0</v>
      </c>
      <c r="CF27">
        <v>0</v>
      </c>
    </row>
    <row r="28" spans="1:84" x14ac:dyDescent="0.25">
      <c r="A28">
        <v>0</v>
      </c>
      <c r="B28">
        <v>0</v>
      </c>
      <c r="C28">
        <v>0</v>
      </c>
      <c r="D28">
        <v>40</v>
      </c>
      <c r="E28">
        <v>65</v>
      </c>
      <c r="F28">
        <v>0</v>
      </c>
      <c r="G28">
        <v>36</v>
      </c>
      <c r="H28">
        <v>33</v>
      </c>
      <c r="I28">
        <v>31</v>
      </c>
      <c r="J28">
        <v>1</v>
      </c>
      <c r="K28">
        <v>0</v>
      </c>
      <c r="L28">
        <v>7</v>
      </c>
      <c r="M28">
        <v>28</v>
      </c>
      <c r="N28">
        <v>128</v>
      </c>
      <c r="O28">
        <v>29</v>
      </c>
      <c r="P28">
        <v>29</v>
      </c>
      <c r="Q28">
        <v>511</v>
      </c>
      <c r="R28">
        <v>4</v>
      </c>
      <c r="S28">
        <v>0</v>
      </c>
      <c r="T28">
        <v>1023</v>
      </c>
      <c r="U28">
        <v>0</v>
      </c>
      <c r="V28">
        <v>0</v>
      </c>
      <c r="W28">
        <v>3</v>
      </c>
      <c r="X28">
        <v>0</v>
      </c>
      <c r="Y28">
        <v>0</v>
      </c>
      <c r="Z28">
        <v>0</v>
      </c>
      <c r="AA28">
        <v>0</v>
      </c>
      <c r="AB28">
        <v>0</v>
      </c>
      <c r="AC28">
        <v>0</v>
      </c>
      <c r="AD28">
        <v>0</v>
      </c>
      <c r="AE28">
        <v>0</v>
      </c>
      <c r="AF28">
        <v>1</v>
      </c>
      <c r="AG28" t="s">
        <v>98</v>
      </c>
      <c r="AH28" t="s">
        <v>657</v>
      </c>
      <c r="AI28">
        <v>0</v>
      </c>
      <c r="AJ28">
        <v>0</v>
      </c>
      <c r="AK28">
        <v>3</v>
      </c>
      <c r="AL28">
        <v>0</v>
      </c>
      <c r="AM28">
        <v>3</v>
      </c>
      <c r="AN28">
        <v>0</v>
      </c>
      <c r="AO28">
        <v>50</v>
      </c>
      <c r="AP28">
        <v>0</v>
      </c>
      <c r="AQ28">
        <v>0</v>
      </c>
      <c r="AR28">
        <v>4</v>
      </c>
      <c r="AS28">
        <v>47</v>
      </c>
      <c r="AT28">
        <v>65535</v>
      </c>
      <c r="AU28">
        <v>55</v>
      </c>
      <c r="AV28">
        <v>1</v>
      </c>
      <c r="AW28">
        <v>1</v>
      </c>
      <c r="AX28">
        <v>1</v>
      </c>
      <c r="AY28">
        <v>0</v>
      </c>
      <c r="AZ28">
        <v>3</v>
      </c>
      <c r="BA28">
        <v>0</v>
      </c>
      <c r="BB28">
        <v>0</v>
      </c>
      <c r="BC28">
        <v>70</v>
      </c>
      <c r="BD28">
        <v>70</v>
      </c>
      <c r="BE28">
        <v>0</v>
      </c>
      <c r="BF28">
        <v>0</v>
      </c>
      <c r="BG28">
        <v>0</v>
      </c>
      <c r="BH28">
        <v>0</v>
      </c>
      <c r="BI28">
        <v>0</v>
      </c>
      <c r="BJ28">
        <v>1</v>
      </c>
      <c r="BK28">
        <v>0</v>
      </c>
      <c r="BL28">
        <v>2</v>
      </c>
      <c r="BM28">
        <v>1</v>
      </c>
      <c r="BN28">
        <v>0</v>
      </c>
      <c r="BO28">
        <v>0</v>
      </c>
      <c r="BP28">
        <v>0</v>
      </c>
      <c r="BQ28">
        <v>0</v>
      </c>
      <c r="BR28">
        <v>0</v>
      </c>
      <c r="BS28">
        <v>0</v>
      </c>
      <c r="BT28">
        <v>0</v>
      </c>
      <c r="BU28">
        <v>0</v>
      </c>
      <c r="BV28">
        <v>0</v>
      </c>
      <c r="BW28">
        <v>0</v>
      </c>
      <c r="BX28">
        <v>0</v>
      </c>
      <c r="BY28">
        <v>0</v>
      </c>
      <c r="BZ28">
        <v>2</v>
      </c>
      <c r="CA28">
        <v>0</v>
      </c>
      <c r="CB28">
        <v>0</v>
      </c>
      <c r="CC28">
        <v>0</v>
      </c>
      <c r="CD28">
        <v>0</v>
      </c>
      <c r="CE28">
        <v>2</v>
      </c>
      <c r="CF28">
        <v>0</v>
      </c>
    </row>
    <row r="29" spans="1:84" x14ac:dyDescent="0.25">
      <c r="A29">
        <v>0</v>
      </c>
      <c r="B29">
        <v>0</v>
      </c>
      <c r="C29">
        <v>0</v>
      </c>
      <c r="D29">
        <v>20</v>
      </c>
      <c r="E29">
        <v>60</v>
      </c>
      <c r="F29">
        <v>0</v>
      </c>
      <c r="G29">
        <v>30</v>
      </c>
      <c r="H29">
        <v>38</v>
      </c>
      <c r="I29">
        <v>32</v>
      </c>
      <c r="J29">
        <v>1</v>
      </c>
      <c r="K29">
        <v>0</v>
      </c>
      <c r="L29">
        <v>13</v>
      </c>
      <c r="M29">
        <v>29</v>
      </c>
      <c r="N29">
        <v>129</v>
      </c>
      <c r="O29">
        <v>30</v>
      </c>
      <c r="P29">
        <v>121</v>
      </c>
      <c r="Q29">
        <v>511</v>
      </c>
      <c r="R29">
        <v>6</v>
      </c>
      <c r="S29">
        <v>0</v>
      </c>
      <c r="T29">
        <v>1023</v>
      </c>
      <c r="U29">
        <v>0</v>
      </c>
      <c r="V29">
        <v>0</v>
      </c>
      <c r="W29">
        <v>52</v>
      </c>
      <c r="X29">
        <v>0</v>
      </c>
      <c r="Y29">
        <v>0</v>
      </c>
      <c r="Z29">
        <v>2</v>
      </c>
      <c r="AA29">
        <v>0</v>
      </c>
      <c r="AB29">
        <v>0</v>
      </c>
      <c r="AC29">
        <v>0</v>
      </c>
      <c r="AD29">
        <v>0</v>
      </c>
      <c r="AE29">
        <v>11</v>
      </c>
      <c r="AF29">
        <v>5</v>
      </c>
      <c r="AG29" t="s">
        <v>137</v>
      </c>
      <c r="AH29" t="s">
        <v>138</v>
      </c>
      <c r="AI29">
        <v>0</v>
      </c>
      <c r="AJ29">
        <v>0</v>
      </c>
      <c r="AK29">
        <v>52</v>
      </c>
      <c r="AL29">
        <v>0</v>
      </c>
      <c r="AM29">
        <v>14</v>
      </c>
      <c r="AN29">
        <v>0</v>
      </c>
      <c r="AO29">
        <v>50</v>
      </c>
      <c r="AP29">
        <v>0</v>
      </c>
      <c r="AQ29">
        <v>0</v>
      </c>
      <c r="AR29">
        <v>4</v>
      </c>
      <c r="AS29">
        <v>52</v>
      </c>
      <c r="AT29">
        <v>65535</v>
      </c>
      <c r="AU29">
        <v>40</v>
      </c>
      <c r="AV29">
        <v>3</v>
      </c>
      <c r="AW29">
        <v>5</v>
      </c>
      <c r="AX29">
        <v>1</v>
      </c>
      <c r="AY29">
        <v>0</v>
      </c>
      <c r="AZ29">
        <v>10</v>
      </c>
      <c r="BA29">
        <v>0</v>
      </c>
      <c r="BB29">
        <v>0</v>
      </c>
      <c r="BC29">
        <v>70</v>
      </c>
      <c r="BD29">
        <v>70</v>
      </c>
      <c r="BE29">
        <v>5</v>
      </c>
      <c r="BF29">
        <v>0</v>
      </c>
      <c r="BG29">
        <v>0</v>
      </c>
      <c r="BH29">
        <v>0</v>
      </c>
      <c r="BI29">
        <v>0</v>
      </c>
      <c r="BJ29">
        <v>0</v>
      </c>
      <c r="BK29">
        <v>0</v>
      </c>
      <c r="BL29">
        <v>0</v>
      </c>
      <c r="BM29">
        <v>1</v>
      </c>
      <c r="BN29">
        <v>0</v>
      </c>
      <c r="BO29">
        <v>0</v>
      </c>
      <c r="BP29">
        <v>4</v>
      </c>
      <c r="BQ29">
        <v>0</v>
      </c>
      <c r="BR29">
        <v>0</v>
      </c>
      <c r="BS29">
        <v>1</v>
      </c>
      <c r="BT29">
        <v>0</v>
      </c>
      <c r="BU29">
        <v>0</v>
      </c>
      <c r="BV29">
        <v>17</v>
      </c>
      <c r="BW29">
        <v>0</v>
      </c>
      <c r="BX29">
        <v>15</v>
      </c>
      <c r="BY29">
        <v>0</v>
      </c>
      <c r="BZ29">
        <v>0</v>
      </c>
      <c r="CA29">
        <v>0</v>
      </c>
      <c r="CB29">
        <v>0</v>
      </c>
      <c r="CC29">
        <v>0</v>
      </c>
      <c r="CD29">
        <v>0</v>
      </c>
      <c r="CE29">
        <v>2</v>
      </c>
      <c r="CF29">
        <v>0</v>
      </c>
    </row>
    <row r="30" spans="1:84" x14ac:dyDescent="0.25">
      <c r="A30">
        <v>0</v>
      </c>
      <c r="B30">
        <v>0</v>
      </c>
      <c r="C30">
        <v>0</v>
      </c>
      <c r="D30">
        <v>30</v>
      </c>
      <c r="E30">
        <v>50</v>
      </c>
      <c r="F30">
        <v>0</v>
      </c>
      <c r="G30">
        <v>31</v>
      </c>
      <c r="H30">
        <v>38</v>
      </c>
      <c r="I30">
        <v>31</v>
      </c>
      <c r="J30">
        <v>1</v>
      </c>
      <c r="K30">
        <v>0</v>
      </c>
      <c r="L30">
        <v>11</v>
      </c>
      <c r="M30">
        <v>30</v>
      </c>
      <c r="N30">
        <v>127</v>
      </c>
      <c r="O30">
        <v>31</v>
      </c>
      <c r="P30">
        <v>121</v>
      </c>
      <c r="Q30">
        <v>511</v>
      </c>
      <c r="R30">
        <v>2</v>
      </c>
      <c r="S30">
        <v>0</v>
      </c>
      <c r="T30">
        <v>1023</v>
      </c>
      <c r="U30">
        <v>0</v>
      </c>
      <c r="V30">
        <v>0</v>
      </c>
      <c r="W30">
        <v>21</v>
      </c>
      <c r="X30">
        <v>0</v>
      </c>
      <c r="Y30">
        <v>0</v>
      </c>
      <c r="Z30">
        <v>0</v>
      </c>
      <c r="AA30">
        <v>0</v>
      </c>
      <c r="AB30">
        <v>0</v>
      </c>
      <c r="AC30">
        <v>0</v>
      </c>
      <c r="AD30">
        <v>0</v>
      </c>
      <c r="AE30">
        <v>8</v>
      </c>
      <c r="AF30">
        <v>5</v>
      </c>
      <c r="AG30" t="s">
        <v>139</v>
      </c>
      <c r="AH30" t="s">
        <v>140</v>
      </c>
      <c r="AI30">
        <v>0</v>
      </c>
      <c r="AJ30">
        <v>0</v>
      </c>
      <c r="AK30">
        <v>6</v>
      </c>
      <c r="AL30">
        <v>0</v>
      </c>
      <c r="AM30">
        <v>26</v>
      </c>
      <c r="AN30">
        <v>0</v>
      </c>
      <c r="AO30">
        <v>50</v>
      </c>
      <c r="AP30">
        <v>0</v>
      </c>
      <c r="AQ30">
        <v>0</v>
      </c>
      <c r="AR30">
        <v>2</v>
      </c>
      <c r="AS30">
        <v>47</v>
      </c>
      <c r="AT30">
        <v>65535</v>
      </c>
      <c r="AU30">
        <v>43</v>
      </c>
      <c r="AV30">
        <v>2</v>
      </c>
      <c r="AW30">
        <v>2</v>
      </c>
      <c r="AX30">
        <v>1</v>
      </c>
      <c r="AY30">
        <v>0</v>
      </c>
      <c r="AZ30">
        <v>3</v>
      </c>
      <c r="BA30">
        <v>0</v>
      </c>
      <c r="BB30">
        <v>0</v>
      </c>
      <c r="BC30">
        <v>70</v>
      </c>
      <c r="BD30">
        <v>70</v>
      </c>
      <c r="BE30">
        <v>2</v>
      </c>
      <c r="BF30">
        <v>0</v>
      </c>
      <c r="BG30">
        <v>0</v>
      </c>
      <c r="BH30">
        <v>0</v>
      </c>
      <c r="BI30">
        <v>0</v>
      </c>
      <c r="BJ30">
        <v>0</v>
      </c>
      <c r="BK30">
        <v>0</v>
      </c>
      <c r="BL30">
        <v>1</v>
      </c>
      <c r="BM30">
        <v>1</v>
      </c>
      <c r="BN30">
        <v>0</v>
      </c>
      <c r="BO30">
        <v>0</v>
      </c>
      <c r="BP30">
        <v>1</v>
      </c>
      <c r="BQ30">
        <v>0</v>
      </c>
      <c r="BR30">
        <v>0</v>
      </c>
      <c r="BS30">
        <v>0</v>
      </c>
      <c r="BT30">
        <v>0</v>
      </c>
      <c r="BU30">
        <v>0</v>
      </c>
      <c r="BV30">
        <v>1</v>
      </c>
      <c r="BW30">
        <v>0</v>
      </c>
      <c r="BX30">
        <v>0</v>
      </c>
      <c r="BY30">
        <v>0</v>
      </c>
      <c r="BZ30">
        <v>0</v>
      </c>
      <c r="CA30">
        <v>0</v>
      </c>
      <c r="CB30">
        <v>0</v>
      </c>
      <c r="CC30">
        <v>0</v>
      </c>
      <c r="CD30">
        <v>0</v>
      </c>
      <c r="CE30">
        <v>8</v>
      </c>
      <c r="CF30">
        <v>0</v>
      </c>
    </row>
    <row r="31" spans="1:84" x14ac:dyDescent="0.25">
      <c r="A31">
        <v>0</v>
      </c>
      <c r="B31">
        <v>0</v>
      </c>
      <c r="C31">
        <v>0</v>
      </c>
      <c r="D31">
        <v>40</v>
      </c>
      <c r="E31">
        <v>60</v>
      </c>
      <c r="F31">
        <v>0</v>
      </c>
      <c r="G31">
        <v>32</v>
      </c>
      <c r="H31">
        <v>32</v>
      </c>
      <c r="I31">
        <v>36</v>
      </c>
      <c r="J31">
        <v>1</v>
      </c>
      <c r="K31">
        <v>0</v>
      </c>
      <c r="L31">
        <v>17</v>
      </c>
      <c r="M31">
        <v>31</v>
      </c>
      <c r="N31">
        <v>128</v>
      </c>
      <c r="O31">
        <v>32</v>
      </c>
      <c r="P31">
        <v>3</v>
      </c>
      <c r="Q31">
        <v>511</v>
      </c>
      <c r="R31">
        <v>2</v>
      </c>
      <c r="S31">
        <v>0</v>
      </c>
      <c r="T31">
        <v>1023</v>
      </c>
      <c r="U31">
        <v>0</v>
      </c>
      <c r="V31">
        <v>0</v>
      </c>
      <c r="W31">
        <v>100</v>
      </c>
      <c r="X31">
        <v>0</v>
      </c>
      <c r="Y31">
        <v>0</v>
      </c>
      <c r="Z31">
        <v>3</v>
      </c>
      <c r="AA31">
        <v>0</v>
      </c>
      <c r="AB31">
        <v>0</v>
      </c>
      <c r="AC31">
        <v>0</v>
      </c>
      <c r="AD31">
        <v>0</v>
      </c>
      <c r="AE31">
        <v>19</v>
      </c>
      <c r="AF31">
        <v>14</v>
      </c>
      <c r="AG31" t="s">
        <v>141</v>
      </c>
      <c r="AH31" t="s">
        <v>142</v>
      </c>
      <c r="AI31">
        <v>0</v>
      </c>
      <c r="AJ31">
        <v>0</v>
      </c>
      <c r="AK31">
        <v>5</v>
      </c>
      <c r="AL31">
        <v>0</v>
      </c>
      <c r="AM31">
        <v>65</v>
      </c>
      <c r="AN31">
        <v>0</v>
      </c>
      <c r="AO31">
        <v>50</v>
      </c>
      <c r="AP31">
        <v>0</v>
      </c>
      <c r="AQ31">
        <v>0</v>
      </c>
      <c r="AR31">
        <v>2</v>
      </c>
      <c r="AS31">
        <v>50</v>
      </c>
      <c r="AT31">
        <v>65535</v>
      </c>
      <c r="AU31">
        <v>50</v>
      </c>
      <c r="AV31">
        <v>1</v>
      </c>
      <c r="AW31">
        <v>1</v>
      </c>
      <c r="AX31">
        <v>1</v>
      </c>
      <c r="AY31">
        <v>0</v>
      </c>
      <c r="AZ31">
        <v>9</v>
      </c>
      <c r="BA31">
        <v>0</v>
      </c>
      <c r="BB31">
        <v>0</v>
      </c>
      <c r="BC31">
        <v>70</v>
      </c>
      <c r="BD31">
        <v>70</v>
      </c>
      <c r="BE31">
        <v>9</v>
      </c>
      <c r="BF31">
        <v>0</v>
      </c>
      <c r="BG31">
        <v>0</v>
      </c>
      <c r="BH31">
        <v>0</v>
      </c>
      <c r="BI31">
        <v>0</v>
      </c>
      <c r="BJ31">
        <v>0</v>
      </c>
      <c r="BK31">
        <v>0</v>
      </c>
      <c r="BL31">
        <v>1</v>
      </c>
      <c r="BM31">
        <v>1</v>
      </c>
      <c r="BN31">
        <v>0</v>
      </c>
      <c r="BO31">
        <v>0</v>
      </c>
      <c r="BP31">
        <v>6</v>
      </c>
      <c r="BQ31">
        <v>0</v>
      </c>
      <c r="BR31">
        <v>0</v>
      </c>
      <c r="BS31">
        <v>0</v>
      </c>
      <c r="BT31">
        <v>0</v>
      </c>
      <c r="BU31">
        <v>0</v>
      </c>
      <c r="BV31">
        <v>13</v>
      </c>
      <c r="BW31">
        <v>0</v>
      </c>
      <c r="BX31">
        <v>17</v>
      </c>
      <c r="BY31">
        <v>0</v>
      </c>
      <c r="BZ31">
        <v>0</v>
      </c>
      <c r="CA31">
        <v>0</v>
      </c>
      <c r="CB31">
        <v>0</v>
      </c>
      <c r="CC31">
        <v>0</v>
      </c>
      <c r="CD31">
        <v>0</v>
      </c>
      <c r="CE31">
        <v>2</v>
      </c>
      <c r="CF31">
        <v>0</v>
      </c>
    </row>
    <row r="32" spans="1:84" x14ac:dyDescent="0.25">
      <c r="A32">
        <v>0</v>
      </c>
      <c r="B32">
        <v>0</v>
      </c>
      <c r="C32">
        <v>0</v>
      </c>
      <c r="D32">
        <v>55</v>
      </c>
      <c r="E32">
        <v>85</v>
      </c>
      <c r="F32">
        <v>0</v>
      </c>
      <c r="G32">
        <v>34</v>
      </c>
      <c r="H32">
        <v>34</v>
      </c>
      <c r="I32">
        <v>32</v>
      </c>
      <c r="J32">
        <v>1</v>
      </c>
      <c r="K32">
        <v>0</v>
      </c>
      <c r="L32">
        <v>16</v>
      </c>
      <c r="M32">
        <v>32</v>
      </c>
      <c r="N32">
        <v>128</v>
      </c>
      <c r="O32">
        <v>33</v>
      </c>
      <c r="P32">
        <v>115</v>
      </c>
      <c r="Q32">
        <v>511</v>
      </c>
      <c r="R32">
        <v>3</v>
      </c>
      <c r="S32">
        <v>0</v>
      </c>
      <c r="T32">
        <v>1023</v>
      </c>
      <c r="U32">
        <v>0</v>
      </c>
      <c r="V32">
        <v>0</v>
      </c>
      <c r="W32">
        <v>68</v>
      </c>
      <c r="X32">
        <v>0</v>
      </c>
      <c r="Y32">
        <v>0</v>
      </c>
      <c r="Z32">
        <v>6</v>
      </c>
      <c r="AA32">
        <v>0</v>
      </c>
      <c r="AB32">
        <v>0</v>
      </c>
      <c r="AC32">
        <v>0</v>
      </c>
      <c r="AD32">
        <v>0</v>
      </c>
      <c r="AE32">
        <v>29</v>
      </c>
      <c r="AF32">
        <v>7</v>
      </c>
      <c r="AG32" t="s">
        <v>143</v>
      </c>
      <c r="AH32" t="s">
        <v>144</v>
      </c>
      <c r="AI32">
        <v>0</v>
      </c>
      <c r="AJ32">
        <v>0</v>
      </c>
      <c r="AK32">
        <v>7</v>
      </c>
      <c r="AL32">
        <v>0</v>
      </c>
      <c r="AM32">
        <v>54</v>
      </c>
      <c r="AN32">
        <v>0</v>
      </c>
      <c r="AO32">
        <v>50</v>
      </c>
      <c r="AP32">
        <v>0</v>
      </c>
      <c r="AQ32">
        <v>0</v>
      </c>
      <c r="AR32">
        <v>0</v>
      </c>
      <c r="AS32">
        <v>47</v>
      </c>
      <c r="AT32">
        <v>65535</v>
      </c>
      <c r="AU32">
        <v>55</v>
      </c>
      <c r="AV32">
        <v>2</v>
      </c>
      <c r="AW32">
        <v>2</v>
      </c>
      <c r="AX32">
        <v>1</v>
      </c>
      <c r="AY32">
        <v>0</v>
      </c>
      <c r="AZ32">
        <v>9</v>
      </c>
      <c r="BA32">
        <v>0</v>
      </c>
      <c r="BB32">
        <v>0</v>
      </c>
      <c r="BC32">
        <v>70</v>
      </c>
      <c r="BD32">
        <v>70</v>
      </c>
      <c r="BE32">
        <v>7</v>
      </c>
      <c r="BF32">
        <v>0</v>
      </c>
      <c r="BG32">
        <v>0</v>
      </c>
      <c r="BH32">
        <v>0</v>
      </c>
      <c r="BI32">
        <v>0</v>
      </c>
      <c r="BJ32">
        <v>2</v>
      </c>
      <c r="BK32">
        <v>0</v>
      </c>
      <c r="BL32">
        <v>2</v>
      </c>
      <c r="BM32">
        <v>1</v>
      </c>
      <c r="BN32">
        <v>0</v>
      </c>
      <c r="BO32">
        <v>0</v>
      </c>
      <c r="BP32">
        <v>2</v>
      </c>
      <c r="BQ32">
        <v>0</v>
      </c>
      <c r="BR32">
        <v>0</v>
      </c>
      <c r="BS32">
        <v>1</v>
      </c>
      <c r="BT32">
        <v>0</v>
      </c>
      <c r="BU32">
        <v>0</v>
      </c>
      <c r="BV32">
        <v>10</v>
      </c>
      <c r="BW32">
        <v>0</v>
      </c>
      <c r="BX32">
        <v>8</v>
      </c>
      <c r="BY32">
        <v>0</v>
      </c>
      <c r="BZ32">
        <v>2</v>
      </c>
      <c r="CA32">
        <v>0</v>
      </c>
      <c r="CB32">
        <v>0</v>
      </c>
      <c r="CC32">
        <v>0</v>
      </c>
      <c r="CD32">
        <v>0</v>
      </c>
      <c r="CE32">
        <v>0</v>
      </c>
      <c r="CF32">
        <v>0</v>
      </c>
    </row>
    <row r="33" spans="1:84" x14ac:dyDescent="0.25">
      <c r="A33">
        <v>0</v>
      </c>
      <c r="B33">
        <v>0</v>
      </c>
      <c r="C33">
        <v>0</v>
      </c>
      <c r="D33">
        <v>35</v>
      </c>
      <c r="E33">
        <v>60</v>
      </c>
      <c r="F33">
        <v>0</v>
      </c>
      <c r="G33">
        <v>33</v>
      </c>
      <c r="H33">
        <v>32</v>
      </c>
      <c r="I33">
        <v>35</v>
      </c>
      <c r="J33">
        <v>1</v>
      </c>
      <c r="K33">
        <v>0</v>
      </c>
      <c r="L33">
        <v>16</v>
      </c>
      <c r="M33">
        <v>26</v>
      </c>
      <c r="N33">
        <v>128</v>
      </c>
      <c r="O33">
        <v>35</v>
      </c>
      <c r="P33">
        <v>5</v>
      </c>
      <c r="Q33">
        <v>511</v>
      </c>
      <c r="R33">
        <v>2</v>
      </c>
      <c r="S33">
        <v>0</v>
      </c>
      <c r="T33">
        <v>1023</v>
      </c>
      <c r="U33">
        <v>0</v>
      </c>
      <c r="V33">
        <v>0</v>
      </c>
      <c r="W33">
        <v>97</v>
      </c>
      <c r="X33">
        <v>0</v>
      </c>
      <c r="Y33">
        <v>0</v>
      </c>
      <c r="Z33">
        <v>5</v>
      </c>
      <c r="AA33">
        <v>0</v>
      </c>
      <c r="AB33">
        <v>0</v>
      </c>
      <c r="AC33">
        <v>0</v>
      </c>
      <c r="AD33">
        <v>0</v>
      </c>
      <c r="AE33">
        <v>36</v>
      </c>
      <c r="AF33">
        <v>11</v>
      </c>
      <c r="AG33" t="s">
        <v>147</v>
      </c>
      <c r="AH33" t="s">
        <v>148</v>
      </c>
      <c r="AI33">
        <v>0</v>
      </c>
      <c r="AJ33">
        <v>0</v>
      </c>
      <c r="AK33">
        <v>0</v>
      </c>
      <c r="AL33">
        <v>0</v>
      </c>
      <c r="AM33">
        <v>58</v>
      </c>
      <c r="AN33">
        <v>0</v>
      </c>
      <c r="AO33">
        <v>50</v>
      </c>
      <c r="AP33">
        <v>0</v>
      </c>
      <c r="AQ33">
        <v>0</v>
      </c>
      <c r="AR33">
        <v>5</v>
      </c>
      <c r="AS33">
        <v>51</v>
      </c>
      <c r="AT33">
        <v>65535</v>
      </c>
      <c r="AU33">
        <v>40</v>
      </c>
      <c r="AV33">
        <v>0</v>
      </c>
      <c r="AW33">
        <v>0</v>
      </c>
      <c r="AX33">
        <v>1</v>
      </c>
      <c r="AY33">
        <v>0</v>
      </c>
      <c r="AZ33">
        <v>14</v>
      </c>
      <c r="BA33">
        <v>0</v>
      </c>
      <c r="BB33">
        <v>0</v>
      </c>
      <c r="BC33">
        <v>70</v>
      </c>
      <c r="BD33">
        <v>70</v>
      </c>
      <c r="BE33">
        <v>10</v>
      </c>
      <c r="BF33">
        <v>0</v>
      </c>
      <c r="BG33">
        <v>0</v>
      </c>
      <c r="BH33">
        <v>0</v>
      </c>
      <c r="BI33">
        <v>0</v>
      </c>
      <c r="BJ33">
        <v>0</v>
      </c>
      <c r="BK33">
        <v>0</v>
      </c>
      <c r="BL33">
        <v>0</v>
      </c>
      <c r="BM33">
        <v>4</v>
      </c>
      <c r="BN33">
        <v>0</v>
      </c>
      <c r="BO33">
        <v>0</v>
      </c>
      <c r="BP33">
        <v>4</v>
      </c>
      <c r="BQ33">
        <v>0</v>
      </c>
      <c r="BR33">
        <v>0</v>
      </c>
      <c r="BS33">
        <v>3</v>
      </c>
      <c r="BT33">
        <v>0</v>
      </c>
      <c r="BU33">
        <v>0</v>
      </c>
      <c r="BV33">
        <v>18</v>
      </c>
      <c r="BW33">
        <v>0</v>
      </c>
      <c r="BX33">
        <v>17</v>
      </c>
      <c r="BY33">
        <v>0</v>
      </c>
      <c r="BZ33">
        <v>0</v>
      </c>
      <c r="CA33">
        <v>0</v>
      </c>
      <c r="CB33">
        <v>0</v>
      </c>
      <c r="CC33">
        <v>0</v>
      </c>
      <c r="CD33">
        <v>0</v>
      </c>
      <c r="CE33">
        <v>10</v>
      </c>
      <c r="CF33">
        <v>0</v>
      </c>
    </row>
    <row r="34" spans="1:84" x14ac:dyDescent="0.25">
      <c r="A34">
        <v>0</v>
      </c>
      <c r="B34">
        <v>0</v>
      </c>
      <c r="C34">
        <v>0</v>
      </c>
      <c r="D34">
        <v>40</v>
      </c>
      <c r="E34">
        <v>55</v>
      </c>
      <c r="F34">
        <v>0</v>
      </c>
      <c r="G34">
        <v>35</v>
      </c>
      <c r="H34">
        <v>32</v>
      </c>
      <c r="I34">
        <v>33</v>
      </c>
      <c r="J34">
        <v>1</v>
      </c>
      <c r="K34">
        <v>0</v>
      </c>
      <c r="L34">
        <v>6</v>
      </c>
      <c r="M34">
        <v>49</v>
      </c>
      <c r="N34">
        <v>128</v>
      </c>
      <c r="O34">
        <v>36</v>
      </c>
      <c r="P34">
        <v>121</v>
      </c>
      <c r="Q34">
        <v>511</v>
      </c>
      <c r="R34">
        <v>2</v>
      </c>
      <c r="S34">
        <v>0</v>
      </c>
      <c r="T34">
        <v>1023</v>
      </c>
      <c r="U34">
        <v>0</v>
      </c>
      <c r="V34">
        <v>0</v>
      </c>
      <c r="W34">
        <v>24</v>
      </c>
      <c r="X34">
        <v>0</v>
      </c>
      <c r="Y34">
        <v>0</v>
      </c>
      <c r="Z34">
        <v>3</v>
      </c>
      <c r="AA34">
        <v>0</v>
      </c>
      <c r="AB34">
        <v>0</v>
      </c>
      <c r="AC34">
        <v>0</v>
      </c>
      <c r="AD34">
        <v>0</v>
      </c>
      <c r="AE34">
        <v>14</v>
      </c>
      <c r="AF34">
        <v>5</v>
      </c>
      <c r="AG34" t="s">
        <v>86</v>
      </c>
      <c r="AH34" t="s">
        <v>149</v>
      </c>
      <c r="AI34">
        <v>0</v>
      </c>
      <c r="AJ34">
        <v>0</v>
      </c>
      <c r="AK34">
        <v>24</v>
      </c>
      <c r="AL34">
        <v>0</v>
      </c>
      <c r="AM34">
        <v>22</v>
      </c>
      <c r="AN34">
        <v>0</v>
      </c>
      <c r="AO34">
        <v>50</v>
      </c>
      <c r="AP34">
        <v>0</v>
      </c>
      <c r="AQ34">
        <v>0</v>
      </c>
      <c r="AR34">
        <v>5</v>
      </c>
      <c r="AS34">
        <v>45</v>
      </c>
      <c r="AT34">
        <v>65535</v>
      </c>
      <c r="AU34">
        <v>55</v>
      </c>
      <c r="AV34">
        <v>0</v>
      </c>
      <c r="AW34">
        <v>5</v>
      </c>
      <c r="AX34">
        <v>1</v>
      </c>
      <c r="AY34">
        <v>0</v>
      </c>
      <c r="AZ34">
        <v>4</v>
      </c>
      <c r="BA34">
        <v>0</v>
      </c>
      <c r="BB34">
        <v>0</v>
      </c>
      <c r="BC34">
        <v>70</v>
      </c>
      <c r="BD34">
        <v>70</v>
      </c>
      <c r="BE34">
        <v>2</v>
      </c>
      <c r="BF34">
        <v>0</v>
      </c>
      <c r="BG34">
        <v>0</v>
      </c>
      <c r="BH34">
        <v>0</v>
      </c>
      <c r="BI34">
        <v>0</v>
      </c>
      <c r="BJ34">
        <v>0</v>
      </c>
      <c r="BK34">
        <v>0</v>
      </c>
      <c r="BL34">
        <v>2</v>
      </c>
      <c r="BM34">
        <v>1</v>
      </c>
      <c r="BN34">
        <v>0</v>
      </c>
      <c r="BO34">
        <v>0</v>
      </c>
      <c r="BP34">
        <v>0</v>
      </c>
      <c r="BQ34">
        <v>0</v>
      </c>
      <c r="BR34">
        <v>0</v>
      </c>
      <c r="BS34">
        <v>0</v>
      </c>
      <c r="BT34">
        <v>0</v>
      </c>
      <c r="BU34">
        <v>0</v>
      </c>
      <c r="BV34">
        <v>3</v>
      </c>
      <c r="BW34">
        <v>0</v>
      </c>
      <c r="BX34">
        <v>3</v>
      </c>
      <c r="BY34">
        <v>0</v>
      </c>
      <c r="BZ34">
        <v>0</v>
      </c>
      <c r="CA34">
        <v>0</v>
      </c>
      <c r="CB34">
        <v>0</v>
      </c>
      <c r="CC34">
        <v>0</v>
      </c>
      <c r="CD34">
        <v>0</v>
      </c>
      <c r="CE34">
        <v>2</v>
      </c>
      <c r="CF34">
        <v>1</v>
      </c>
    </row>
    <row r="35" spans="1:84" x14ac:dyDescent="0.25">
      <c r="A35">
        <v>0</v>
      </c>
      <c r="B35">
        <v>0</v>
      </c>
      <c r="C35">
        <v>0</v>
      </c>
      <c r="D35">
        <v>30</v>
      </c>
      <c r="E35">
        <v>50</v>
      </c>
      <c r="F35">
        <v>0</v>
      </c>
      <c r="G35">
        <v>29</v>
      </c>
      <c r="H35">
        <v>32</v>
      </c>
      <c r="I35">
        <v>39</v>
      </c>
      <c r="J35">
        <v>1</v>
      </c>
      <c r="K35">
        <v>0</v>
      </c>
      <c r="L35">
        <v>22</v>
      </c>
      <c r="M35">
        <v>36</v>
      </c>
      <c r="N35">
        <v>128</v>
      </c>
      <c r="O35">
        <v>37</v>
      </c>
      <c r="P35">
        <v>38</v>
      </c>
      <c r="Q35">
        <v>511</v>
      </c>
      <c r="R35">
        <v>3</v>
      </c>
      <c r="S35">
        <v>0</v>
      </c>
      <c r="T35">
        <v>1023</v>
      </c>
      <c r="U35">
        <v>0</v>
      </c>
      <c r="V35">
        <v>0</v>
      </c>
      <c r="W35">
        <v>168</v>
      </c>
      <c r="X35">
        <v>0</v>
      </c>
      <c r="Y35">
        <v>0</v>
      </c>
      <c r="Z35">
        <v>8</v>
      </c>
      <c r="AA35">
        <v>0</v>
      </c>
      <c r="AB35">
        <v>0</v>
      </c>
      <c r="AC35">
        <v>0</v>
      </c>
      <c r="AD35">
        <v>0</v>
      </c>
      <c r="AE35">
        <v>47</v>
      </c>
      <c r="AF35">
        <v>39</v>
      </c>
      <c r="AG35" t="s">
        <v>150</v>
      </c>
      <c r="AH35" t="s">
        <v>151</v>
      </c>
      <c r="AI35">
        <v>0</v>
      </c>
      <c r="AJ35">
        <v>0</v>
      </c>
      <c r="AK35">
        <v>168</v>
      </c>
      <c r="AL35">
        <v>0</v>
      </c>
      <c r="AM35">
        <v>106</v>
      </c>
      <c r="AN35">
        <v>0</v>
      </c>
      <c r="AO35">
        <v>50</v>
      </c>
      <c r="AP35">
        <v>0</v>
      </c>
      <c r="AQ35">
        <v>0</v>
      </c>
      <c r="AR35">
        <v>2</v>
      </c>
      <c r="AS35">
        <v>47</v>
      </c>
      <c r="AT35">
        <v>65535</v>
      </c>
      <c r="AU35">
        <v>48</v>
      </c>
      <c r="AV35">
        <v>2</v>
      </c>
      <c r="AW35">
        <v>22</v>
      </c>
      <c r="AX35">
        <v>1</v>
      </c>
      <c r="AY35">
        <v>0</v>
      </c>
      <c r="AZ35">
        <v>13</v>
      </c>
      <c r="BA35">
        <v>0</v>
      </c>
      <c r="BB35">
        <v>0</v>
      </c>
      <c r="BC35">
        <v>70</v>
      </c>
      <c r="BD35">
        <v>70</v>
      </c>
      <c r="BE35">
        <v>17</v>
      </c>
      <c r="BF35">
        <v>0</v>
      </c>
      <c r="BG35">
        <v>0</v>
      </c>
      <c r="BH35">
        <v>0</v>
      </c>
      <c r="BI35">
        <v>0</v>
      </c>
      <c r="BJ35">
        <v>0</v>
      </c>
      <c r="BK35">
        <v>0</v>
      </c>
      <c r="BL35">
        <v>2</v>
      </c>
      <c r="BM35">
        <v>4</v>
      </c>
      <c r="BN35">
        <v>0</v>
      </c>
      <c r="BO35">
        <v>0</v>
      </c>
      <c r="BP35">
        <v>9</v>
      </c>
      <c r="BQ35">
        <v>0</v>
      </c>
      <c r="BR35">
        <v>0</v>
      </c>
      <c r="BS35">
        <v>2</v>
      </c>
      <c r="BT35">
        <v>0</v>
      </c>
      <c r="BU35">
        <v>0</v>
      </c>
      <c r="BV35">
        <v>28</v>
      </c>
      <c r="BW35">
        <v>0</v>
      </c>
      <c r="BX35">
        <v>54</v>
      </c>
      <c r="BY35">
        <v>0</v>
      </c>
      <c r="BZ35">
        <v>1</v>
      </c>
      <c r="CA35">
        <v>0</v>
      </c>
      <c r="CB35">
        <v>0</v>
      </c>
      <c r="CC35">
        <v>0</v>
      </c>
      <c r="CD35">
        <v>0</v>
      </c>
      <c r="CE35">
        <v>9</v>
      </c>
      <c r="CF35">
        <v>0</v>
      </c>
    </row>
    <row r="36" spans="1:84" x14ac:dyDescent="0.25">
      <c r="A36">
        <v>0</v>
      </c>
      <c r="B36">
        <v>0</v>
      </c>
      <c r="C36">
        <v>0</v>
      </c>
      <c r="D36">
        <v>40</v>
      </c>
      <c r="E36">
        <v>55</v>
      </c>
      <c r="F36">
        <v>0</v>
      </c>
      <c r="G36">
        <v>35</v>
      </c>
      <c r="H36">
        <v>33</v>
      </c>
      <c r="I36">
        <v>32</v>
      </c>
      <c r="J36">
        <v>1</v>
      </c>
      <c r="K36">
        <v>0</v>
      </c>
      <c r="L36">
        <v>11</v>
      </c>
      <c r="M36">
        <v>37</v>
      </c>
      <c r="N36">
        <v>127</v>
      </c>
      <c r="O36">
        <v>38</v>
      </c>
      <c r="P36">
        <v>94</v>
      </c>
      <c r="Q36">
        <v>511</v>
      </c>
      <c r="R36">
        <v>5</v>
      </c>
      <c r="S36">
        <v>0</v>
      </c>
      <c r="T36">
        <v>1023</v>
      </c>
      <c r="U36">
        <v>0</v>
      </c>
      <c r="V36">
        <v>0</v>
      </c>
      <c r="W36">
        <v>70</v>
      </c>
      <c r="X36">
        <v>0</v>
      </c>
      <c r="Y36">
        <v>0</v>
      </c>
      <c r="Z36">
        <v>3</v>
      </c>
      <c r="AA36">
        <v>0</v>
      </c>
      <c r="AB36">
        <v>0</v>
      </c>
      <c r="AC36">
        <v>0</v>
      </c>
      <c r="AD36">
        <v>0</v>
      </c>
      <c r="AE36">
        <v>17</v>
      </c>
      <c r="AF36">
        <v>11</v>
      </c>
      <c r="AG36" t="s">
        <v>152</v>
      </c>
      <c r="AH36" t="s">
        <v>153</v>
      </c>
      <c r="AI36">
        <v>0</v>
      </c>
      <c r="AJ36">
        <v>0</v>
      </c>
      <c r="AK36">
        <v>35</v>
      </c>
      <c r="AL36">
        <v>0</v>
      </c>
      <c r="AM36">
        <v>43</v>
      </c>
      <c r="AN36">
        <v>0</v>
      </c>
      <c r="AO36">
        <v>50</v>
      </c>
      <c r="AP36">
        <v>0</v>
      </c>
      <c r="AQ36">
        <v>0</v>
      </c>
      <c r="AR36">
        <v>2</v>
      </c>
      <c r="AS36">
        <v>52</v>
      </c>
      <c r="AT36">
        <v>65535</v>
      </c>
      <c r="AU36">
        <v>45</v>
      </c>
      <c r="AV36">
        <v>0</v>
      </c>
      <c r="AW36">
        <v>5</v>
      </c>
      <c r="AX36">
        <v>1</v>
      </c>
      <c r="AY36">
        <v>0</v>
      </c>
      <c r="AZ36">
        <v>10</v>
      </c>
      <c r="BA36">
        <v>0</v>
      </c>
      <c r="BB36">
        <v>0</v>
      </c>
      <c r="BC36">
        <v>70</v>
      </c>
      <c r="BD36">
        <v>70</v>
      </c>
      <c r="BE36">
        <v>8</v>
      </c>
      <c r="BF36">
        <v>0</v>
      </c>
      <c r="BG36">
        <v>0</v>
      </c>
      <c r="BH36">
        <v>0</v>
      </c>
      <c r="BI36">
        <v>0</v>
      </c>
      <c r="BJ36">
        <v>1</v>
      </c>
      <c r="BK36">
        <v>0</v>
      </c>
      <c r="BL36">
        <v>1</v>
      </c>
      <c r="BM36">
        <v>1</v>
      </c>
      <c r="BN36">
        <v>0</v>
      </c>
      <c r="BO36">
        <v>0</v>
      </c>
      <c r="BP36">
        <v>4</v>
      </c>
      <c r="BQ36">
        <v>0</v>
      </c>
      <c r="BR36">
        <v>0</v>
      </c>
      <c r="BS36">
        <v>0</v>
      </c>
      <c r="BT36">
        <v>0</v>
      </c>
      <c r="BU36">
        <v>0</v>
      </c>
      <c r="BV36">
        <v>11</v>
      </c>
      <c r="BW36">
        <v>0</v>
      </c>
      <c r="BX36">
        <v>6</v>
      </c>
      <c r="BY36">
        <v>0</v>
      </c>
      <c r="BZ36">
        <v>1</v>
      </c>
      <c r="CA36">
        <v>0</v>
      </c>
      <c r="CB36">
        <v>0</v>
      </c>
      <c r="CC36">
        <v>0</v>
      </c>
      <c r="CD36">
        <v>0</v>
      </c>
      <c r="CE36">
        <v>0</v>
      </c>
      <c r="CF36">
        <v>0</v>
      </c>
    </row>
    <row r="37" spans="1:84" x14ac:dyDescent="0.25">
      <c r="A37">
        <v>0</v>
      </c>
      <c r="B37">
        <v>0</v>
      </c>
      <c r="C37">
        <v>0</v>
      </c>
      <c r="D37">
        <v>30</v>
      </c>
      <c r="E37">
        <v>60</v>
      </c>
      <c r="F37">
        <v>0</v>
      </c>
      <c r="G37">
        <v>30</v>
      </c>
      <c r="H37">
        <v>33</v>
      </c>
      <c r="I37">
        <v>37</v>
      </c>
      <c r="J37">
        <v>1</v>
      </c>
      <c r="K37">
        <v>0</v>
      </c>
      <c r="L37">
        <v>6</v>
      </c>
      <c r="M37">
        <v>38</v>
      </c>
      <c r="N37">
        <v>125</v>
      </c>
      <c r="O37">
        <v>39</v>
      </c>
      <c r="P37">
        <v>119</v>
      </c>
      <c r="Q37">
        <v>511</v>
      </c>
      <c r="R37">
        <v>2</v>
      </c>
      <c r="S37">
        <v>0</v>
      </c>
      <c r="T37">
        <v>1023</v>
      </c>
      <c r="U37">
        <v>0</v>
      </c>
      <c r="V37">
        <v>0</v>
      </c>
      <c r="W37">
        <v>37</v>
      </c>
      <c r="X37">
        <v>0</v>
      </c>
      <c r="Y37">
        <v>0</v>
      </c>
      <c r="Z37">
        <v>1</v>
      </c>
      <c r="AA37">
        <v>0</v>
      </c>
      <c r="AB37">
        <v>0</v>
      </c>
      <c r="AC37">
        <v>0</v>
      </c>
      <c r="AD37">
        <v>0</v>
      </c>
      <c r="AE37">
        <v>2</v>
      </c>
      <c r="AF37">
        <v>0</v>
      </c>
      <c r="AG37" t="s">
        <v>154</v>
      </c>
      <c r="AH37" t="s">
        <v>155</v>
      </c>
      <c r="AI37">
        <v>0</v>
      </c>
      <c r="AJ37">
        <v>0</v>
      </c>
      <c r="AK37">
        <v>0</v>
      </c>
      <c r="AL37">
        <v>0</v>
      </c>
      <c r="AM37">
        <v>33</v>
      </c>
      <c r="AN37">
        <v>0</v>
      </c>
      <c r="AO37">
        <v>50</v>
      </c>
      <c r="AP37">
        <v>0</v>
      </c>
      <c r="AQ37">
        <v>0</v>
      </c>
      <c r="AR37">
        <v>4</v>
      </c>
      <c r="AS37">
        <v>45</v>
      </c>
      <c r="AT37">
        <v>65535</v>
      </c>
      <c r="AU37">
        <v>45</v>
      </c>
      <c r="AV37">
        <v>0</v>
      </c>
      <c r="AW37">
        <v>0</v>
      </c>
      <c r="AX37">
        <v>1</v>
      </c>
      <c r="AY37">
        <v>0</v>
      </c>
      <c r="AZ37">
        <v>8</v>
      </c>
      <c r="BA37">
        <v>0</v>
      </c>
      <c r="BB37">
        <v>0</v>
      </c>
      <c r="BC37">
        <v>70</v>
      </c>
      <c r="BD37">
        <v>50</v>
      </c>
      <c r="BE37">
        <v>3</v>
      </c>
      <c r="BF37">
        <v>0</v>
      </c>
      <c r="BG37">
        <v>0</v>
      </c>
      <c r="BH37">
        <v>0</v>
      </c>
      <c r="BI37">
        <v>0</v>
      </c>
      <c r="BJ37">
        <v>1</v>
      </c>
      <c r="BK37">
        <v>0</v>
      </c>
      <c r="BL37">
        <v>3</v>
      </c>
      <c r="BM37">
        <v>1</v>
      </c>
      <c r="BN37">
        <v>0</v>
      </c>
      <c r="BO37">
        <v>0</v>
      </c>
      <c r="BP37">
        <v>2</v>
      </c>
      <c r="BQ37">
        <v>0</v>
      </c>
      <c r="BR37">
        <v>0</v>
      </c>
      <c r="BS37">
        <v>0</v>
      </c>
      <c r="BT37">
        <v>0</v>
      </c>
      <c r="BU37">
        <v>0</v>
      </c>
      <c r="BV37">
        <v>0</v>
      </c>
      <c r="BW37">
        <v>0</v>
      </c>
      <c r="BX37">
        <v>2</v>
      </c>
      <c r="BY37">
        <v>0</v>
      </c>
      <c r="BZ37">
        <v>0</v>
      </c>
      <c r="CA37">
        <v>0</v>
      </c>
      <c r="CB37">
        <v>0</v>
      </c>
      <c r="CC37">
        <v>0</v>
      </c>
      <c r="CD37">
        <v>0</v>
      </c>
      <c r="CE37">
        <v>9</v>
      </c>
      <c r="CF37">
        <v>0</v>
      </c>
    </row>
    <row r="38" spans="1:84" x14ac:dyDescent="0.25">
      <c r="A38">
        <v>0</v>
      </c>
      <c r="B38">
        <v>0</v>
      </c>
      <c r="C38">
        <v>0</v>
      </c>
      <c r="D38">
        <v>30</v>
      </c>
      <c r="E38">
        <v>55</v>
      </c>
      <c r="F38">
        <v>0</v>
      </c>
      <c r="G38">
        <v>28</v>
      </c>
      <c r="H38">
        <v>34</v>
      </c>
      <c r="I38">
        <v>38</v>
      </c>
      <c r="J38">
        <v>1</v>
      </c>
      <c r="K38">
        <v>0</v>
      </c>
      <c r="L38">
        <v>2</v>
      </c>
      <c r="M38">
        <v>39</v>
      </c>
      <c r="N38">
        <v>125</v>
      </c>
      <c r="O38">
        <v>40</v>
      </c>
      <c r="P38">
        <v>122</v>
      </c>
      <c r="Q38">
        <v>511</v>
      </c>
      <c r="R38">
        <v>2</v>
      </c>
      <c r="S38">
        <v>0</v>
      </c>
      <c r="T38">
        <v>1023</v>
      </c>
      <c r="U38">
        <v>0</v>
      </c>
      <c r="V38">
        <v>0</v>
      </c>
      <c r="W38">
        <v>12</v>
      </c>
      <c r="X38">
        <v>0</v>
      </c>
      <c r="Y38">
        <v>0</v>
      </c>
      <c r="Z38">
        <v>1</v>
      </c>
      <c r="AA38">
        <v>0</v>
      </c>
      <c r="AB38">
        <v>0</v>
      </c>
      <c r="AC38">
        <v>0</v>
      </c>
      <c r="AD38">
        <v>0</v>
      </c>
      <c r="AE38">
        <v>3</v>
      </c>
      <c r="AF38">
        <v>1</v>
      </c>
      <c r="AG38" t="s">
        <v>132</v>
      </c>
      <c r="AH38" t="s">
        <v>156</v>
      </c>
      <c r="AI38">
        <v>0</v>
      </c>
      <c r="AJ38">
        <v>0</v>
      </c>
      <c r="AK38">
        <v>12</v>
      </c>
      <c r="AL38">
        <v>0</v>
      </c>
      <c r="AM38">
        <v>11</v>
      </c>
      <c r="AN38">
        <v>0</v>
      </c>
      <c r="AO38">
        <v>50</v>
      </c>
      <c r="AP38">
        <v>0</v>
      </c>
      <c r="AQ38">
        <v>0</v>
      </c>
      <c r="AR38">
        <v>5</v>
      </c>
      <c r="AS38">
        <v>48</v>
      </c>
      <c r="AT38">
        <v>65535</v>
      </c>
      <c r="AU38">
        <v>40</v>
      </c>
      <c r="AV38">
        <v>2</v>
      </c>
      <c r="AW38">
        <v>2</v>
      </c>
      <c r="AX38">
        <v>1</v>
      </c>
      <c r="AY38">
        <v>0</v>
      </c>
      <c r="AZ38">
        <v>4</v>
      </c>
      <c r="BA38">
        <v>0</v>
      </c>
      <c r="BB38">
        <v>0</v>
      </c>
      <c r="BC38">
        <v>70</v>
      </c>
      <c r="BD38">
        <v>70</v>
      </c>
      <c r="BE38">
        <v>1</v>
      </c>
      <c r="BF38">
        <v>0</v>
      </c>
      <c r="BG38">
        <v>0</v>
      </c>
      <c r="BH38">
        <v>0</v>
      </c>
      <c r="BI38">
        <v>0</v>
      </c>
      <c r="BJ38">
        <v>0</v>
      </c>
      <c r="BK38">
        <v>0</v>
      </c>
      <c r="BL38">
        <v>3</v>
      </c>
      <c r="BM38">
        <v>4</v>
      </c>
      <c r="BN38">
        <v>0</v>
      </c>
      <c r="BO38">
        <v>0</v>
      </c>
      <c r="BP38">
        <v>0</v>
      </c>
      <c r="BQ38">
        <v>0</v>
      </c>
      <c r="BR38">
        <v>0</v>
      </c>
      <c r="BS38">
        <v>0</v>
      </c>
      <c r="BT38">
        <v>0</v>
      </c>
      <c r="BU38">
        <v>0</v>
      </c>
      <c r="BV38">
        <v>1</v>
      </c>
      <c r="BW38">
        <v>0</v>
      </c>
      <c r="BX38">
        <v>3</v>
      </c>
      <c r="BY38">
        <v>0</v>
      </c>
      <c r="BZ38">
        <v>1</v>
      </c>
      <c r="CA38">
        <v>0</v>
      </c>
      <c r="CB38">
        <v>0</v>
      </c>
      <c r="CC38">
        <v>0</v>
      </c>
      <c r="CD38">
        <v>0</v>
      </c>
      <c r="CE38">
        <v>11</v>
      </c>
      <c r="CF38">
        <v>0</v>
      </c>
    </row>
    <row r="39" spans="1:84" x14ac:dyDescent="0.25">
      <c r="A39">
        <v>0</v>
      </c>
      <c r="B39">
        <v>0</v>
      </c>
      <c r="C39">
        <v>0</v>
      </c>
      <c r="D39">
        <v>40</v>
      </c>
      <c r="E39">
        <v>55</v>
      </c>
      <c r="F39">
        <v>0</v>
      </c>
      <c r="G39">
        <v>31</v>
      </c>
      <c r="H39">
        <v>28</v>
      </c>
      <c r="I39">
        <v>41</v>
      </c>
      <c r="J39">
        <v>1</v>
      </c>
      <c r="K39">
        <v>0</v>
      </c>
      <c r="L39">
        <v>6</v>
      </c>
      <c r="M39">
        <v>40</v>
      </c>
      <c r="N39">
        <v>127</v>
      </c>
      <c r="O39">
        <v>41</v>
      </c>
      <c r="P39">
        <v>121</v>
      </c>
      <c r="Q39">
        <v>511</v>
      </c>
      <c r="R39">
        <v>2</v>
      </c>
      <c r="S39">
        <v>0</v>
      </c>
      <c r="T39">
        <v>1023</v>
      </c>
      <c r="U39">
        <v>0</v>
      </c>
      <c r="V39">
        <v>1</v>
      </c>
      <c r="W39">
        <v>12</v>
      </c>
      <c r="X39">
        <v>0</v>
      </c>
      <c r="Y39">
        <v>0</v>
      </c>
      <c r="Z39">
        <v>0</v>
      </c>
      <c r="AA39">
        <v>0</v>
      </c>
      <c r="AB39">
        <v>0</v>
      </c>
      <c r="AC39">
        <v>0</v>
      </c>
      <c r="AD39">
        <v>0</v>
      </c>
      <c r="AE39">
        <v>3</v>
      </c>
      <c r="AF39">
        <v>1</v>
      </c>
      <c r="AG39" t="s">
        <v>157</v>
      </c>
      <c r="AH39" t="s">
        <v>158</v>
      </c>
      <c r="AI39">
        <v>0</v>
      </c>
      <c r="AJ39">
        <v>0</v>
      </c>
      <c r="AK39">
        <v>12</v>
      </c>
      <c r="AL39">
        <v>0</v>
      </c>
      <c r="AM39">
        <v>17</v>
      </c>
      <c r="AN39">
        <v>0</v>
      </c>
      <c r="AO39">
        <v>50</v>
      </c>
      <c r="AP39">
        <v>0</v>
      </c>
      <c r="AQ39">
        <v>0</v>
      </c>
      <c r="AR39">
        <v>2</v>
      </c>
      <c r="AS39">
        <v>41</v>
      </c>
      <c r="AT39">
        <v>65535</v>
      </c>
      <c r="AU39">
        <v>51</v>
      </c>
      <c r="AV39">
        <v>2</v>
      </c>
      <c r="AW39">
        <v>3</v>
      </c>
      <c r="AX39">
        <v>1</v>
      </c>
      <c r="AY39">
        <v>0</v>
      </c>
      <c r="AZ39">
        <v>7</v>
      </c>
      <c r="BA39">
        <v>0</v>
      </c>
      <c r="BB39">
        <v>0</v>
      </c>
      <c r="BC39">
        <v>70</v>
      </c>
      <c r="BD39">
        <v>70</v>
      </c>
      <c r="BE39">
        <v>2</v>
      </c>
      <c r="BF39">
        <v>0</v>
      </c>
      <c r="BG39">
        <v>0</v>
      </c>
      <c r="BH39">
        <v>0</v>
      </c>
      <c r="BI39">
        <v>0</v>
      </c>
      <c r="BJ39">
        <v>1</v>
      </c>
      <c r="BK39">
        <v>0</v>
      </c>
      <c r="BL39">
        <v>1</v>
      </c>
      <c r="BM39">
        <v>1</v>
      </c>
      <c r="BN39">
        <v>0</v>
      </c>
      <c r="BO39">
        <v>0</v>
      </c>
      <c r="BP39">
        <v>1</v>
      </c>
      <c r="BQ39">
        <v>0</v>
      </c>
      <c r="BR39">
        <v>0</v>
      </c>
      <c r="BS39">
        <v>0</v>
      </c>
      <c r="BT39">
        <v>0</v>
      </c>
      <c r="BU39">
        <v>0</v>
      </c>
      <c r="BV39">
        <v>0</v>
      </c>
      <c r="BW39">
        <v>0</v>
      </c>
      <c r="BX39">
        <v>5</v>
      </c>
      <c r="BY39">
        <v>0</v>
      </c>
      <c r="BZ39">
        <v>3</v>
      </c>
      <c r="CA39">
        <v>0</v>
      </c>
      <c r="CB39">
        <v>0</v>
      </c>
      <c r="CC39">
        <v>0</v>
      </c>
      <c r="CD39">
        <v>0</v>
      </c>
      <c r="CE39">
        <v>0</v>
      </c>
      <c r="CF39">
        <v>0</v>
      </c>
    </row>
    <row r="40" spans="1:84" x14ac:dyDescent="0.25">
      <c r="A40">
        <v>0</v>
      </c>
      <c r="B40">
        <v>0</v>
      </c>
      <c r="C40">
        <v>0</v>
      </c>
      <c r="D40">
        <v>40</v>
      </c>
      <c r="E40">
        <v>60</v>
      </c>
      <c r="F40">
        <v>0</v>
      </c>
      <c r="G40">
        <v>35</v>
      </c>
      <c r="H40">
        <v>34</v>
      </c>
      <c r="I40">
        <v>31</v>
      </c>
      <c r="J40">
        <v>1</v>
      </c>
      <c r="K40">
        <v>0</v>
      </c>
      <c r="L40">
        <v>18</v>
      </c>
      <c r="M40">
        <v>41</v>
      </c>
      <c r="N40">
        <v>126</v>
      </c>
      <c r="O40">
        <v>42</v>
      </c>
      <c r="P40">
        <v>120</v>
      </c>
      <c r="Q40">
        <v>511</v>
      </c>
      <c r="R40">
        <v>3</v>
      </c>
      <c r="S40">
        <v>0</v>
      </c>
      <c r="T40">
        <v>1023</v>
      </c>
      <c r="U40">
        <v>0</v>
      </c>
      <c r="V40">
        <v>0</v>
      </c>
      <c r="W40">
        <v>49</v>
      </c>
      <c r="X40">
        <v>0</v>
      </c>
      <c r="Y40">
        <v>0</v>
      </c>
      <c r="Z40">
        <v>2</v>
      </c>
      <c r="AA40">
        <v>0</v>
      </c>
      <c r="AB40">
        <v>0</v>
      </c>
      <c r="AC40">
        <v>0</v>
      </c>
      <c r="AD40">
        <v>0</v>
      </c>
      <c r="AE40">
        <v>19</v>
      </c>
      <c r="AF40">
        <v>15</v>
      </c>
      <c r="AG40" t="s">
        <v>159</v>
      </c>
      <c r="AH40" t="s">
        <v>160</v>
      </c>
      <c r="AI40">
        <v>0</v>
      </c>
      <c r="AJ40">
        <v>0</v>
      </c>
      <c r="AK40">
        <v>49</v>
      </c>
      <c r="AL40">
        <v>0</v>
      </c>
      <c r="AM40">
        <v>50</v>
      </c>
      <c r="AN40">
        <v>0</v>
      </c>
      <c r="AO40">
        <v>50</v>
      </c>
      <c r="AP40">
        <v>0</v>
      </c>
      <c r="AQ40">
        <v>0</v>
      </c>
      <c r="AR40">
        <v>2</v>
      </c>
      <c r="AS40">
        <v>45</v>
      </c>
      <c r="AT40">
        <v>65535</v>
      </c>
      <c r="AU40">
        <v>40</v>
      </c>
      <c r="AV40">
        <v>2</v>
      </c>
      <c r="AW40">
        <v>8</v>
      </c>
      <c r="AX40">
        <v>1</v>
      </c>
      <c r="AY40">
        <v>0</v>
      </c>
      <c r="AZ40">
        <v>5</v>
      </c>
      <c r="BA40">
        <v>0</v>
      </c>
      <c r="BB40">
        <v>0</v>
      </c>
      <c r="BC40">
        <v>70</v>
      </c>
      <c r="BD40">
        <v>70</v>
      </c>
      <c r="BE40">
        <v>4</v>
      </c>
      <c r="BF40">
        <v>0</v>
      </c>
      <c r="BG40">
        <v>0</v>
      </c>
      <c r="BH40">
        <v>0</v>
      </c>
      <c r="BI40">
        <v>0</v>
      </c>
      <c r="BJ40">
        <v>0</v>
      </c>
      <c r="BK40">
        <v>0</v>
      </c>
      <c r="BL40">
        <v>0</v>
      </c>
      <c r="BM40">
        <v>2</v>
      </c>
      <c r="BN40">
        <v>0</v>
      </c>
      <c r="BO40">
        <v>0</v>
      </c>
      <c r="BP40">
        <v>3</v>
      </c>
      <c r="BQ40">
        <v>0</v>
      </c>
      <c r="BR40">
        <v>0</v>
      </c>
      <c r="BS40">
        <v>0</v>
      </c>
      <c r="BT40">
        <v>0</v>
      </c>
      <c r="BU40">
        <v>0</v>
      </c>
      <c r="BV40">
        <v>7</v>
      </c>
      <c r="BW40">
        <v>0</v>
      </c>
      <c r="BX40">
        <v>8</v>
      </c>
      <c r="BY40">
        <v>0</v>
      </c>
      <c r="BZ40">
        <v>2</v>
      </c>
      <c r="CA40">
        <v>0</v>
      </c>
      <c r="CB40">
        <v>0</v>
      </c>
      <c r="CC40">
        <v>0</v>
      </c>
      <c r="CD40">
        <v>0</v>
      </c>
      <c r="CE40">
        <v>2</v>
      </c>
      <c r="CF40">
        <v>0</v>
      </c>
    </row>
    <row r="41" spans="1:84" x14ac:dyDescent="0.25">
      <c r="A41">
        <v>0</v>
      </c>
      <c r="B41">
        <v>0</v>
      </c>
      <c r="C41">
        <v>0</v>
      </c>
      <c r="D41">
        <v>85</v>
      </c>
      <c r="E41">
        <v>45</v>
      </c>
      <c r="F41">
        <v>0</v>
      </c>
      <c r="G41">
        <v>31</v>
      </c>
      <c r="H41">
        <v>31</v>
      </c>
      <c r="I41">
        <v>38</v>
      </c>
      <c r="J41">
        <v>1</v>
      </c>
      <c r="K41">
        <v>0</v>
      </c>
      <c r="L41">
        <v>23</v>
      </c>
      <c r="M41">
        <v>42</v>
      </c>
      <c r="N41">
        <v>129</v>
      </c>
      <c r="O41">
        <v>43</v>
      </c>
      <c r="P41">
        <v>122</v>
      </c>
      <c r="Q41">
        <v>511</v>
      </c>
      <c r="R41">
        <v>1</v>
      </c>
      <c r="S41">
        <v>0</v>
      </c>
      <c r="T41">
        <v>1023</v>
      </c>
      <c r="U41">
        <v>0</v>
      </c>
      <c r="V41">
        <v>0</v>
      </c>
      <c r="W41">
        <v>115</v>
      </c>
      <c r="X41">
        <v>0</v>
      </c>
      <c r="Y41">
        <v>0</v>
      </c>
      <c r="Z41">
        <v>4</v>
      </c>
      <c r="AA41">
        <v>0</v>
      </c>
      <c r="AB41">
        <v>0</v>
      </c>
      <c r="AC41">
        <v>0</v>
      </c>
      <c r="AD41">
        <v>0</v>
      </c>
      <c r="AE41">
        <v>16</v>
      </c>
      <c r="AF41">
        <v>11</v>
      </c>
      <c r="AG41" t="s">
        <v>161</v>
      </c>
      <c r="AH41" t="s">
        <v>162</v>
      </c>
      <c r="AI41">
        <v>0</v>
      </c>
      <c r="AJ41">
        <v>0</v>
      </c>
      <c r="AK41">
        <v>61</v>
      </c>
      <c r="AL41">
        <v>0</v>
      </c>
      <c r="AM41">
        <v>89</v>
      </c>
      <c r="AN41">
        <v>0</v>
      </c>
      <c r="AO41">
        <v>50</v>
      </c>
      <c r="AP41">
        <v>0</v>
      </c>
      <c r="AQ41">
        <v>0</v>
      </c>
      <c r="AR41">
        <v>0</v>
      </c>
      <c r="AS41">
        <v>48</v>
      </c>
      <c r="AT41">
        <v>65535</v>
      </c>
      <c r="AU41">
        <v>50</v>
      </c>
      <c r="AV41">
        <v>3</v>
      </c>
      <c r="AW41">
        <v>8</v>
      </c>
      <c r="AX41">
        <v>1</v>
      </c>
      <c r="AY41">
        <v>0</v>
      </c>
      <c r="AZ41">
        <v>8</v>
      </c>
      <c r="BA41">
        <v>0</v>
      </c>
      <c r="BB41">
        <v>0</v>
      </c>
      <c r="BC41">
        <v>70</v>
      </c>
      <c r="BD41">
        <v>70</v>
      </c>
      <c r="BE41">
        <v>11</v>
      </c>
      <c r="BF41">
        <v>0</v>
      </c>
      <c r="BG41">
        <v>0</v>
      </c>
      <c r="BH41">
        <v>0</v>
      </c>
      <c r="BI41">
        <v>0</v>
      </c>
      <c r="BJ41">
        <v>1</v>
      </c>
      <c r="BK41">
        <v>0</v>
      </c>
      <c r="BL41">
        <v>3</v>
      </c>
      <c r="BM41">
        <v>1</v>
      </c>
      <c r="BN41">
        <v>0</v>
      </c>
      <c r="BO41">
        <v>0</v>
      </c>
      <c r="BP41">
        <v>8</v>
      </c>
      <c r="BQ41">
        <v>0</v>
      </c>
      <c r="BR41">
        <v>0</v>
      </c>
      <c r="BS41">
        <v>2</v>
      </c>
      <c r="BT41">
        <v>0</v>
      </c>
      <c r="BU41">
        <v>0</v>
      </c>
      <c r="BV41">
        <v>5</v>
      </c>
      <c r="BW41">
        <v>0</v>
      </c>
      <c r="BX41">
        <v>17</v>
      </c>
      <c r="BY41">
        <v>0</v>
      </c>
      <c r="BZ41">
        <v>2</v>
      </c>
      <c r="CA41">
        <v>0</v>
      </c>
      <c r="CB41">
        <v>0</v>
      </c>
      <c r="CC41">
        <v>0</v>
      </c>
      <c r="CD41">
        <v>0</v>
      </c>
      <c r="CE41">
        <v>2</v>
      </c>
      <c r="CF41">
        <v>0</v>
      </c>
    </row>
    <row r="42" spans="1:84" x14ac:dyDescent="0.25">
      <c r="A42">
        <v>0</v>
      </c>
      <c r="B42">
        <v>0</v>
      </c>
      <c r="C42">
        <v>0</v>
      </c>
      <c r="D42">
        <v>25</v>
      </c>
      <c r="E42">
        <v>60</v>
      </c>
      <c r="F42">
        <v>0</v>
      </c>
      <c r="G42">
        <v>31</v>
      </c>
      <c r="H42">
        <v>32</v>
      </c>
      <c r="I42">
        <v>37</v>
      </c>
      <c r="J42">
        <v>1</v>
      </c>
      <c r="K42">
        <v>0</v>
      </c>
      <c r="L42">
        <v>9</v>
      </c>
      <c r="M42">
        <v>43</v>
      </c>
      <c r="N42">
        <v>126</v>
      </c>
      <c r="O42">
        <v>44</v>
      </c>
      <c r="P42">
        <v>122</v>
      </c>
      <c r="Q42">
        <v>511</v>
      </c>
      <c r="R42">
        <v>2</v>
      </c>
      <c r="S42">
        <v>0</v>
      </c>
      <c r="T42">
        <v>1023</v>
      </c>
      <c r="U42">
        <v>0</v>
      </c>
      <c r="V42">
        <v>1</v>
      </c>
      <c r="W42">
        <v>59</v>
      </c>
      <c r="X42">
        <v>0</v>
      </c>
      <c r="Y42">
        <v>0</v>
      </c>
      <c r="Z42">
        <v>0</v>
      </c>
      <c r="AA42">
        <v>0</v>
      </c>
      <c r="AB42">
        <v>0</v>
      </c>
      <c r="AC42">
        <v>0</v>
      </c>
      <c r="AD42">
        <v>0</v>
      </c>
      <c r="AE42">
        <v>10</v>
      </c>
      <c r="AF42">
        <v>1</v>
      </c>
      <c r="AG42" t="s">
        <v>163</v>
      </c>
      <c r="AH42" t="s">
        <v>164</v>
      </c>
      <c r="AI42">
        <v>0</v>
      </c>
      <c r="AJ42">
        <v>0</v>
      </c>
      <c r="AK42">
        <v>12</v>
      </c>
      <c r="AL42">
        <v>0</v>
      </c>
      <c r="AM42">
        <v>28</v>
      </c>
      <c r="AN42">
        <v>0</v>
      </c>
      <c r="AO42">
        <v>50</v>
      </c>
      <c r="AP42">
        <v>0</v>
      </c>
      <c r="AQ42">
        <v>0</v>
      </c>
      <c r="AR42">
        <v>2</v>
      </c>
      <c r="AS42">
        <v>49</v>
      </c>
      <c r="AT42">
        <v>65535</v>
      </c>
      <c r="AU42">
        <v>40</v>
      </c>
      <c r="AV42">
        <v>2</v>
      </c>
      <c r="AW42">
        <v>2</v>
      </c>
      <c r="AX42">
        <v>1</v>
      </c>
      <c r="AY42">
        <v>0</v>
      </c>
      <c r="AZ42">
        <v>7</v>
      </c>
      <c r="BA42">
        <v>0</v>
      </c>
      <c r="BB42">
        <v>0</v>
      </c>
      <c r="BC42">
        <v>70</v>
      </c>
      <c r="BD42">
        <v>70</v>
      </c>
      <c r="BE42">
        <v>6</v>
      </c>
      <c r="BF42">
        <v>0</v>
      </c>
      <c r="BG42">
        <v>0</v>
      </c>
      <c r="BH42">
        <v>0</v>
      </c>
      <c r="BI42">
        <v>0</v>
      </c>
      <c r="BJ42">
        <v>0</v>
      </c>
      <c r="BK42">
        <v>0</v>
      </c>
      <c r="BL42">
        <v>0</v>
      </c>
      <c r="BM42">
        <v>1</v>
      </c>
      <c r="BN42">
        <v>0</v>
      </c>
      <c r="BO42">
        <v>0</v>
      </c>
      <c r="BP42">
        <v>4</v>
      </c>
      <c r="BQ42">
        <v>0</v>
      </c>
      <c r="BR42">
        <v>0</v>
      </c>
      <c r="BS42">
        <v>3</v>
      </c>
      <c r="BT42">
        <v>0</v>
      </c>
      <c r="BU42">
        <v>0</v>
      </c>
      <c r="BV42">
        <v>1</v>
      </c>
      <c r="BW42">
        <v>0</v>
      </c>
      <c r="BX42">
        <v>0</v>
      </c>
      <c r="BY42">
        <v>0</v>
      </c>
      <c r="BZ42">
        <v>5</v>
      </c>
      <c r="CA42">
        <v>0</v>
      </c>
      <c r="CB42">
        <v>0</v>
      </c>
      <c r="CC42">
        <v>0</v>
      </c>
      <c r="CD42">
        <v>0</v>
      </c>
      <c r="CE42">
        <v>2</v>
      </c>
      <c r="CF42">
        <v>1</v>
      </c>
    </row>
    <row r="43" spans="1:84" x14ac:dyDescent="0.25">
      <c r="A43">
        <v>0</v>
      </c>
      <c r="B43">
        <v>0</v>
      </c>
      <c r="C43">
        <v>0</v>
      </c>
      <c r="D43">
        <v>20</v>
      </c>
      <c r="E43">
        <v>60</v>
      </c>
      <c r="F43">
        <v>0</v>
      </c>
      <c r="G43">
        <v>35</v>
      </c>
      <c r="H43">
        <v>35</v>
      </c>
      <c r="I43">
        <v>30</v>
      </c>
      <c r="J43">
        <v>1</v>
      </c>
      <c r="K43">
        <v>0</v>
      </c>
      <c r="L43">
        <v>8</v>
      </c>
      <c r="M43">
        <v>71</v>
      </c>
      <c r="N43">
        <v>128</v>
      </c>
      <c r="O43">
        <v>45</v>
      </c>
      <c r="P43">
        <v>121</v>
      </c>
      <c r="Q43">
        <v>511</v>
      </c>
      <c r="R43">
        <v>3</v>
      </c>
      <c r="S43">
        <v>0</v>
      </c>
      <c r="T43">
        <v>1023</v>
      </c>
      <c r="U43">
        <v>0</v>
      </c>
      <c r="V43">
        <v>0</v>
      </c>
      <c r="W43">
        <v>61</v>
      </c>
      <c r="X43">
        <v>0</v>
      </c>
      <c r="Y43">
        <v>0</v>
      </c>
      <c r="Z43">
        <v>1</v>
      </c>
      <c r="AA43">
        <v>0</v>
      </c>
      <c r="AB43">
        <v>0</v>
      </c>
      <c r="AC43">
        <v>0</v>
      </c>
      <c r="AD43">
        <v>0</v>
      </c>
      <c r="AE43">
        <v>16</v>
      </c>
      <c r="AF43">
        <v>22</v>
      </c>
      <c r="AG43" t="s">
        <v>201</v>
      </c>
      <c r="AH43" t="s">
        <v>202</v>
      </c>
      <c r="AI43">
        <v>0</v>
      </c>
      <c r="AJ43">
        <v>0</v>
      </c>
      <c r="AK43">
        <v>45</v>
      </c>
      <c r="AL43">
        <v>0</v>
      </c>
      <c r="AM43">
        <v>41</v>
      </c>
      <c r="AN43">
        <v>0</v>
      </c>
      <c r="AO43">
        <v>50</v>
      </c>
      <c r="AP43">
        <v>0</v>
      </c>
      <c r="AQ43">
        <v>0</v>
      </c>
      <c r="AR43">
        <v>2</v>
      </c>
      <c r="AS43">
        <v>46</v>
      </c>
      <c r="AT43">
        <v>65535</v>
      </c>
      <c r="AU43">
        <v>48</v>
      </c>
      <c r="AV43">
        <v>5</v>
      </c>
      <c r="AW43">
        <v>5</v>
      </c>
      <c r="AX43">
        <v>1</v>
      </c>
      <c r="AY43">
        <v>0</v>
      </c>
      <c r="AZ43">
        <v>16</v>
      </c>
      <c r="BA43">
        <v>0</v>
      </c>
      <c r="BB43">
        <v>0</v>
      </c>
      <c r="BC43">
        <v>70</v>
      </c>
      <c r="BD43">
        <v>70</v>
      </c>
      <c r="BE43">
        <v>5</v>
      </c>
      <c r="BF43">
        <v>0</v>
      </c>
      <c r="BG43">
        <v>0</v>
      </c>
      <c r="BH43">
        <v>0</v>
      </c>
      <c r="BI43">
        <v>0</v>
      </c>
      <c r="BJ43">
        <v>1</v>
      </c>
      <c r="BK43">
        <v>0</v>
      </c>
      <c r="BL43">
        <v>2</v>
      </c>
      <c r="BM43">
        <v>1</v>
      </c>
      <c r="BN43">
        <v>0</v>
      </c>
      <c r="BO43">
        <v>0</v>
      </c>
      <c r="BP43">
        <v>4</v>
      </c>
      <c r="BQ43">
        <v>0</v>
      </c>
      <c r="BR43">
        <v>0</v>
      </c>
      <c r="BS43">
        <v>1</v>
      </c>
      <c r="BT43">
        <v>1</v>
      </c>
      <c r="BU43">
        <v>0</v>
      </c>
      <c r="BV43">
        <v>19</v>
      </c>
      <c r="BW43">
        <v>0</v>
      </c>
      <c r="BX43">
        <v>23</v>
      </c>
      <c r="BY43">
        <v>0</v>
      </c>
      <c r="BZ43">
        <v>2</v>
      </c>
      <c r="CA43">
        <v>0</v>
      </c>
      <c r="CB43">
        <v>0</v>
      </c>
      <c r="CC43">
        <v>0</v>
      </c>
      <c r="CD43">
        <v>0</v>
      </c>
      <c r="CE43">
        <v>2</v>
      </c>
      <c r="CF43">
        <v>0</v>
      </c>
    </row>
    <row r="44" spans="1:84" x14ac:dyDescent="0.25">
      <c r="A44">
        <v>0</v>
      </c>
      <c r="B44">
        <v>0</v>
      </c>
      <c r="C44">
        <v>0</v>
      </c>
      <c r="D44">
        <v>40</v>
      </c>
      <c r="E44">
        <v>65</v>
      </c>
      <c r="F44">
        <v>0</v>
      </c>
      <c r="G44">
        <v>35</v>
      </c>
      <c r="H44">
        <v>29</v>
      </c>
      <c r="I44">
        <v>36</v>
      </c>
      <c r="J44">
        <v>1</v>
      </c>
      <c r="K44">
        <v>0</v>
      </c>
      <c r="L44">
        <v>0</v>
      </c>
      <c r="M44">
        <v>45</v>
      </c>
      <c r="N44">
        <v>128</v>
      </c>
      <c r="O44">
        <v>46</v>
      </c>
      <c r="P44">
        <v>47</v>
      </c>
      <c r="Q44">
        <v>511</v>
      </c>
      <c r="R44">
        <v>2</v>
      </c>
      <c r="S44">
        <v>0</v>
      </c>
      <c r="T44">
        <v>1023</v>
      </c>
      <c r="U44">
        <v>0</v>
      </c>
      <c r="V44">
        <v>0</v>
      </c>
      <c r="W44">
        <v>0</v>
      </c>
      <c r="X44">
        <v>0</v>
      </c>
      <c r="Y44">
        <v>0</v>
      </c>
      <c r="Z44">
        <v>0</v>
      </c>
      <c r="AA44">
        <v>0</v>
      </c>
      <c r="AB44">
        <v>0</v>
      </c>
      <c r="AC44">
        <v>0</v>
      </c>
      <c r="AD44">
        <v>0</v>
      </c>
      <c r="AE44">
        <v>0</v>
      </c>
      <c r="AF44">
        <v>0</v>
      </c>
      <c r="AG44" t="s">
        <v>165</v>
      </c>
      <c r="AH44" t="s">
        <v>166</v>
      </c>
      <c r="AI44">
        <v>0</v>
      </c>
      <c r="AJ44">
        <v>0</v>
      </c>
      <c r="AK44">
        <v>0</v>
      </c>
      <c r="AL44">
        <v>0</v>
      </c>
      <c r="AM44">
        <v>0</v>
      </c>
      <c r="AN44">
        <v>0</v>
      </c>
      <c r="AO44">
        <v>50</v>
      </c>
      <c r="AP44">
        <v>0</v>
      </c>
      <c r="AQ44">
        <v>0</v>
      </c>
      <c r="AR44">
        <v>4</v>
      </c>
      <c r="AS44">
        <v>50</v>
      </c>
      <c r="AT44">
        <v>65535</v>
      </c>
      <c r="AU44">
        <v>45</v>
      </c>
      <c r="AV44">
        <v>0</v>
      </c>
      <c r="AW44">
        <v>0</v>
      </c>
      <c r="AX44">
        <v>1</v>
      </c>
      <c r="AY44">
        <v>0</v>
      </c>
      <c r="AZ44">
        <v>0</v>
      </c>
      <c r="BA44">
        <v>0</v>
      </c>
      <c r="BB44">
        <v>0</v>
      </c>
      <c r="BC44">
        <v>70</v>
      </c>
      <c r="BD44">
        <v>70</v>
      </c>
      <c r="BE44">
        <v>0</v>
      </c>
      <c r="BF44">
        <v>0</v>
      </c>
      <c r="BG44">
        <v>0</v>
      </c>
      <c r="BH44">
        <v>0</v>
      </c>
      <c r="BI44">
        <v>0</v>
      </c>
      <c r="BJ44">
        <v>0</v>
      </c>
      <c r="BK44">
        <v>0</v>
      </c>
      <c r="BL44">
        <v>2</v>
      </c>
      <c r="BM44">
        <v>1</v>
      </c>
      <c r="BN44">
        <v>0</v>
      </c>
      <c r="BO44">
        <v>0</v>
      </c>
      <c r="BP44">
        <v>0</v>
      </c>
      <c r="BQ44">
        <v>0</v>
      </c>
      <c r="BR44">
        <v>0</v>
      </c>
      <c r="BS44">
        <v>0</v>
      </c>
      <c r="BT44">
        <v>0</v>
      </c>
      <c r="BU44">
        <v>0</v>
      </c>
      <c r="BV44">
        <v>0</v>
      </c>
      <c r="BW44">
        <v>0</v>
      </c>
      <c r="BX44">
        <v>0</v>
      </c>
      <c r="BY44">
        <v>0</v>
      </c>
      <c r="BZ44">
        <v>1</v>
      </c>
      <c r="CA44">
        <v>0</v>
      </c>
      <c r="CB44">
        <v>0</v>
      </c>
      <c r="CC44">
        <v>0</v>
      </c>
      <c r="CD44">
        <v>0</v>
      </c>
      <c r="CE44">
        <v>9</v>
      </c>
      <c r="CF44">
        <v>0</v>
      </c>
    </row>
    <row r="45" spans="1:84" x14ac:dyDescent="0.25">
      <c r="A45">
        <v>0</v>
      </c>
      <c r="B45">
        <v>0</v>
      </c>
      <c r="C45">
        <v>0</v>
      </c>
      <c r="D45">
        <v>35</v>
      </c>
      <c r="E45">
        <v>60</v>
      </c>
      <c r="F45">
        <v>0</v>
      </c>
      <c r="G45">
        <v>35</v>
      </c>
      <c r="H45">
        <v>35</v>
      </c>
      <c r="I45">
        <v>30</v>
      </c>
      <c r="J45">
        <v>1</v>
      </c>
      <c r="K45">
        <v>0</v>
      </c>
      <c r="L45">
        <v>14</v>
      </c>
      <c r="M45">
        <v>46</v>
      </c>
      <c r="N45">
        <v>128</v>
      </c>
      <c r="O45">
        <v>47</v>
      </c>
      <c r="P45">
        <v>48</v>
      </c>
      <c r="Q45">
        <v>511</v>
      </c>
      <c r="R45">
        <v>1</v>
      </c>
      <c r="S45">
        <v>0</v>
      </c>
      <c r="T45">
        <v>1023</v>
      </c>
      <c r="U45">
        <v>0</v>
      </c>
      <c r="V45">
        <v>0</v>
      </c>
      <c r="W45">
        <v>8</v>
      </c>
      <c r="X45">
        <v>0</v>
      </c>
      <c r="Y45">
        <v>0</v>
      </c>
      <c r="Z45">
        <v>0</v>
      </c>
      <c r="AA45">
        <v>0</v>
      </c>
      <c r="AB45">
        <v>0</v>
      </c>
      <c r="AC45">
        <v>0</v>
      </c>
      <c r="AD45">
        <v>0</v>
      </c>
      <c r="AE45">
        <v>14</v>
      </c>
      <c r="AF45">
        <v>2</v>
      </c>
      <c r="AG45" t="s">
        <v>102</v>
      </c>
      <c r="AH45" t="s">
        <v>167</v>
      </c>
      <c r="AI45">
        <v>0</v>
      </c>
      <c r="AJ45">
        <v>0</v>
      </c>
      <c r="AK45">
        <v>6</v>
      </c>
      <c r="AL45">
        <v>0</v>
      </c>
      <c r="AM45">
        <v>43</v>
      </c>
      <c r="AN45">
        <v>0</v>
      </c>
      <c r="AO45">
        <v>50</v>
      </c>
      <c r="AP45">
        <v>0</v>
      </c>
      <c r="AQ45">
        <v>0</v>
      </c>
      <c r="AR45">
        <v>5</v>
      </c>
      <c r="AS45">
        <v>42</v>
      </c>
      <c r="AT45">
        <v>65535</v>
      </c>
      <c r="AU45">
        <v>45</v>
      </c>
      <c r="AV45">
        <v>2</v>
      </c>
      <c r="AW45">
        <v>2</v>
      </c>
      <c r="AX45">
        <v>1</v>
      </c>
      <c r="AY45">
        <v>0</v>
      </c>
      <c r="AZ45">
        <v>3</v>
      </c>
      <c r="BA45">
        <v>0</v>
      </c>
      <c r="BB45">
        <v>0</v>
      </c>
      <c r="BC45">
        <v>70</v>
      </c>
      <c r="BD45">
        <v>70</v>
      </c>
      <c r="BE45">
        <v>0</v>
      </c>
      <c r="BF45">
        <v>0</v>
      </c>
      <c r="BG45">
        <v>0</v>
      </c>
      <c r="BH45">
        <v>0</v>
      </c>
      <c r="BI45">
        <v>0</v>
      </c>
      <c r="BJ45">
        <v>0</v>
      </c>
      <c r="BK45">
        <v>0</v>
      </c>
      <c r="BL45">
        <v>1</v>
      </c>
      <c r="BM45">
        <v>2</v>
      </c>
      <c r="BN45">
        <v>0</v>
      </c>
      <c r="BO45">
        <v>0</v>
      </c>
      <c r="BP45">
        <v>0</v>
      </c>
      <c r="BQ45">
        <v>0</v>
      </c>
      <c r="BR45">
        <v>0</v>
      </c>
      <c r="BS45">
        <v>0</v>
      </c>
      <c r="BT45">
        <v>0</v>
      </c>
      <c r="BU45">
        <v>0</v>
      </c>
      <c r="BV45">
        <v>1</v>
      </c>
      <c r="BW45">
        <v>0</v>
      </c>
      <c r="BX45">
        <v>0</v>
      </c>
      <c r="BY45">
        <v>0</v>
      </c>
      <c r="BZ45">
        <v>1</v>
      </c>
      <c r="CA45">
        <v>0</v>
      </c>
      <c r="CB45">
        <v>0</v>
      </c>
      <c r="CC45">
        <v>0</v>
      </c>
      <c r="CD45">
        <v>0</v>
      </c>
      <c r="CE45">
        <v>10</v>
      </c>
      <c r="CF45">
        <v>0</v>
      </c>
    </row>
    <row r="46" spans="1:84" x14ac:dyDescent="0.25">
      <c r="A46">
        <v>0</v>
      </c>
      <c r="B46">
        <v>0</v>
      </c>
      <c r="C46">
        <v>0</v>
      </c>
      <c r="D46">
        <v>40</v>
      </c>
      <c r="E46">
        <v>65</v>
      </c>
      <c r="F46">
        <v>0</v>
      </c>
      <c r="G46">
        <v>28</v>
      </c>
      <c r="H46">
        <v>30</v>
      </c>
      <c r="I46">
        <v>42</v>
      </c>
      <c r="J46">
        <v>1</v>
      </c>
      <c r="K46">
        <v>0</v>
      </c>
      <c r="L46">
        <v>1</v>
      </c>
      <c r="M46">
        <v>47</v>
      </c>
      <c r="N46">
        <v>127</v>
      </c>
      <c r="O46">
        <v>48</v>
      </c>
      <c r="P46">
        <v>49</v>
      </c>
      <c r="Q46">
        <v>511</v>
      </c>
      <c r="R46">
        <v>1</v>
      </c>
      <c r="S46">
        <v>0</v>
      </c>
      <c r="T46">
        <v>1023</v>
      </c>
      <c r="U46">
        <v>0</v>
      </c>
      <c r="V46">
        <v>0</v>
      </c>
      <c r="W46">
        <v>8</v>
      </c>
      <c r="X46">
        <v>0</v>
      </c>
      <c r="Y46">
        <v>0</v>
      </c>
      <c r="Z46">
        <v>1</v>
      </c>
      <c r="AA46">
        <v>0</v>
      </c>
      <c r="AB46">
        <v>0</v>
      </c>
      <c r="AC46">
        <v>0</v>
      </c>
      <c r="AD46">
        <v>0</v>
      </c>
      <c r="AE46">
        <v>2</v>
      </c>
      <c r="AF46">
        <v>0</v>
      </c>
      <c r="AG46" t="s">
        <v>168</v>
      </c>
      <c r="AH46" t="s">
        <v>169</v>
      </c>
      <c r="AI46">
        <v>0</v>
      </c>
      <c r="AJ46">
        <v>0</v>
      </c>
      <c r="AK46">
        <v>8</v>
      </c>
      <c r="AL46">
        <v>0</v>
      </c>
      <c r="AM46">
        <v>4</v>
      </c>
      <c r="AN46">
        <v>0</v>
      </c>
      <c r="AO46">
        <v>50</v>
      </c>
      <c r="AP46">
        <v>0</v>
      </c>
      <c r="AQ46">
        <v>0</v>
      </c>
      <c r="AR46">
        <v>0</v>
      </c>
      <c r="AS46">
        <v>53</v>
      </c>
      <c r="AT46">
        <v>65535</v>
      </c>
      <c r="AU46">
        <v>55</v>
      </c>
      <c r="AV46">
        <v>1</v>
      </c>
      <c r="AW46">
        <v>1</v>
      </c>
      <c r="AX46">
        <v>1</v>
      </c>
      <c r="AY46">
        <v>0</v>
      </c>
      <c r="AZ46">
        <v>3</v>
      </c>
      <c r="BA46">
        <v>0</v>
      </c>
      <c r="BB46">
        <v>0</v>
      </c>
      <c r="BC46">
        <v>70</v>
      </c>
      <c r="BD46">
        <v>70</v>
      </c>
      <c r="BE46">
        <v>1</v>
      </c>
      <c r="BF46">
        <v>0</v>
      </c>
      <c r="BG46">
        <v>0</v>
      </c>
      <c r="BH46">
        <v>0</v>
      </c>
      <c r="BI46">
        <v>0</v>
      </c>
      <c r="BJ46">
        <v>1</v>
      </c>
      <c r="BK46">
        <v>0</v>
      </c>
      <c r="BL46">
        <v>1</v>
      </c>
      <c r="BM46">
        <v>1</v>
      </c>
      <c r="BN46">
        <v>0</v>
      </c>
      <c r="BO46">
        <v>0</v>
      </c>
      <c r="BP46">
        <v>1</v>
      </c>
      <c r="BQ46">
        <v>0</v>
      </c>
      <c r="BR46">
        <v>0</v>
      </c>
      <c r="BS46">
        <v>0</v>
      </c>
      <c r="BT46">
        <v>0</v>
      </c>
      <c r="BU46">
        <v>0</v>
      </c>
      <c r="BV46">
        <v>0</v>
      </c>
      <c r="BW46">
        <v>0</v>
      </c>
      <c r="BX46">
        <v>0</v>
      </c>
      <c r="BY46">
        <v>0</v>
      </c>
      <c r="BZ46">
        <v>0</v>
      </c>
      <c r="CA46">
        <v>0</v>
      </c>
      <c r="CB46">
        <v>0</v>
      </c>
      <c r="CC46">
        <v>0</v>
      </c>
      <c r="CD46">
        <v>0</v>
      </c>
      <c r="CE46">
        <v>0</v>
      </c>
      <c r="CF46">
        <v>0</v>
      </c>
    </row>
    <row r="47" spans="1:84" x14ac:dyDescent="0.25">
      <c r="A47">
        <v>0</v>
      </c>
      <c r="B47">
        <v>0</v>
      </c>
      <c r="C47">
        <v>0</v>
      </c>
      <c r="D47">
        <v>45</v>
      </c>
      <c r="E47">
        <v>60</v>
      </c>
      <c r="F47">
        <v>0</v>
      </c>
      <c r="G47">
        <v>31</v>
      </c>
      <c r="H47">
        <v>38</v>
      </c>
      <c r="I47">
        <v>31</v>
      </c>
      <c r="J47">
        <v>1</v>
      </c>
      <c r="K47">
        <v>0</v>
      </c>
      <c r="L47">
        <v>14</v>
      </c>
      <c r="M47">
        <v>48</v>
      </c>
      <c r="N47">
        <v>128</v>
      </c>
      <c r="O47">
        <v>49</v>
      </c>
      <c r="P47">
        <v>121</v>
      </c>
      <c r="Q47">
        <v>511</v>
      </c>
      <c r="R47">
        <v>2</v>
      </c>
      <c r="S47">
        <v>0</v>
      </c>
      <c r="T47">
        <v>1023</v>
      </c>
      <c r="U47">
        <v>0</v>
      </c>
      <c r="V47">
        <v>0</v>
      </c>
      <c r="W47">
        <v>14</v>
      </c>
      <c r="X47">
        <v>0</v>
      </c>
      <c r="Y47">
        <v>0</v>
      </c>
      <c r="Z47">
        <v>2</v>
      </c>
      <c r="AA47">
        <v>0</v>
      </c>
      <c r="AB47">
        <v>0</v>
      </c>
      <c r="AC47">
        <v>0</v>
      </c>
      <c r="AD47">
        <v>0</v>
      </c>
      <c r="AE47">
        <v>3</v>
      </c>
      <c r="AF47">
        <v>2</v>
      </c>
      <c r="AG47" t="s">
        <v>211</v>
      </c>
      <c r="AH47" t="s">
        <v>212</v>
      </c>
      <c r="AI47">
        <v>0</v>
      </c>
      <c r="AJ47">
        <v>0</v>
      </c>
      <c r="AK47">
        <v>14</v>
      </c>
      <c r="AL47">
        <v>0</v>
      </c>
      <c r="AM47">
        <v>10</v>
      </c>
      <c r="AN47">
        <v>0</v>
      </c>
      <c r="AO47">
        <v>50</v>
      </c>
      <c r="AP47">
        <v>0</v>
      </c>
      <c r="AQ47">
        <v>0</v>
      </c>
      <c r="AR47">
        <v>5</v>
      </c>
      <c r="AS47">
        <v>49</v>
      </c>
      <c r="AT47">
        <v>65535</v>
      </c>
      <c r="AU47">
        <v>50</v>
      </c>
      <c r="AV47">
        <v>2</v>
      </c>
      <c r="AW47">
        <v>2</v>
      </c>
      <c r="AX47">
        <v>1</v>
      </c>
      <c r="AY47">
        <v>0</v>
      </c>
      <c r="AZ47">
        <v>5</v>
      </c>
      <c r="BA47">
        <v>0</v>
      </c>
      <c r="BB47">
        <v>0</v>
      </c>
      <c r="BC47">
        <v>70</v>
      </c>
      <c r="BD47">
        <v>70</v>
      </c>
      <c r="BE47">
        <v>1</v>
      </c>
      <c r="BF47">
        <v>0</v>
      </c>
      <c r="BG47">
        <v>0</v>
      </c>
      <c r="BH47">
        <v>0</v>
      </c>
      <c r="BI47">
        <v>0</v>
      </c>
      <c r="BJ47">
        <v>0</v>
      </c>
      <c r="BK47">
        <v>0</v>
      </c>
      <c r="BL47">
        <v>2</v>
      </c>
      <c r="BM47">
        <v>1</v>
      </c>
      <c r="BN47">
        <v>0</v>
      </c>
      <c r="BO47">
        <v>0</v>
      </c>
      <c r="BP47">
        <v>0</v>
      </c>
      <c r="BQ47">
        <v>0</v>
      </c>
      <c r="BR47">
        <v>0</v>
      </c>
      <c r="BS47">
        <v>0</v>
      </c>
      <c r="BT47">
        <v>0</v>
      </c>
      <c r="BU47">
        <v>0</v>
      </c>
      <c r="BV47">
        <v>2</v>
      </c>
      <c r="BW47">
        <v>0</v>
      </c>
      <c r="BX47">
        <v>3</v>
      </c>
      <c r="BY47">
        <v>0</v>
      </c>
      <c r="BZ47">
        <v>1</v>
      </c>
      <c r="CA47">
        <v>0</v>
      </c>
      <c r="CB47">
        <v>0</v>
      </c>
      <c r="CC47">
        <v>0</v>
      </c>
      <c r="CD47">
        <v>0</v>
      </c>
      <c r="CE47">
        <v>0</v>
      </c>
      <c r="CF47">
        <v>0</v>
      </c>
    </row>
    <row r="48" spans="1:84" x14ac:dyDescent="0.25">
      <c r="A48">
        <v>0</v>
      </c>
      <c r="B48">
        <v>0</v>
      </c>
      <c r="C48">
        <v>0</v>
      </c>
      <c r="D48">
        <v>40</v>
      </c>
      <c r="E48">
        <v>65</v>
      </c>
      <c r="F48">
        <v>0</v>
      </c>
      <c r="G48">
        <v>33</v>
      </c>
      <c r="H48">
        <v>32</v>
      </c>
      <c r="I48">
        <v>35</v>
      </c>
      <c r="J48">
        <v>1</v>
      </c>
      <c r="K48">
        <v>0</v>
      </c>
      <c r="L48">
        <v>9</v>
      </c>
      <c r="M48">
        <v>35</v>
      </c>
      <c r="N48">
        <v>129</v>
      </c>
      <c r="O48">
        <v>50</v>
      </c>
      <c r="P48">
        <v>69</v>
      </c>
      <c r="Q48">
        <v>511</v>
      </c>
      <c r="R48">
        <v>1</v>
      </c>
      <c r="S48">
        <v>0</v>
      </c>
      <c r="T48">
        <v>1023</v>
      </c>
      <c r="U48">
        <v>0</v>
      </c>
      <c r="V48">
        <v>0</v>
      </c>
      <c r="W48">
        <v>32</v>
      </c>
      <c r="X48">
        <v>0</v>
      </c>
      <c r="Y48">
        <v>0</v>
      </c>
      <c r="Z48">
        <v>2</v>
      </c>
      <c r="AA48">
        <v>0</v>
      </c>
      <c r="AB48">
        <v>0</v>
      </c>
      <c r="AC48">
        <v>0</v>
      </c>
      <c r="AD48">
        <v>0</v>
      </c>
      <c r="AE48">
        <v>4</v>
      </c>
      <c r="AF48">
        <v>10</v>
      </c>
      <c r="AG48" t="s">
        <v>170</v>
      </c>
      <c r="AH48" t="s">
        <v>171</v>
      </c>
      <c r="AI48">
        <v>0</v>
      </c>
      <c r="AJ48">
        <v>0</v>
      </c>
      <c r="AK48">
        <v>32</v>
      </c>
      <c r="AL48">
        <v>0</v>
      </c>
      <c r="AM48">
        <v>46</v>
      </c>
      <c r="AN48">
        <v>0</v>
      </c>
      <c r="AO48">
        <v>50</v>
      </c>
      <c r="AP48">
        <v>0</v>
      </c>
      <c r="AQ48">
        <v>0</v>
      </c>
      <c r="AR48">
        <v>2</v>
      </c>
      <c r="AS48">
        <v>48</v>
      </c>
      <c r="AT48">
        <v>65535</v>
      </c>
      <c r="AU48">
        <v>47</v>
      </c>
      <c r="AV48">
        <v>3</v>
      </c>
      <c r="AW48">
        <v>7</v>
      </c>
      <c r="AX48">
        <v>1</v>
      </c>
      <c r="AY48">
        <v>0</v>
      </c>
      <c r="AZ48">
        <v>6</v>
      </c>
      <c r="BA48">
        <v>0</v>
      </c>
      <c r="BB48">
        <v>0</v>
      </c>
      <c r="BC48">
        <v>70</v>
      </c>
      <c r="BD48">
        <v>70</v>
      </c>
      <c r="BE48">
        <v>2</v>
      </c>
      <c r="BF48">
        <v>0</v>
      </c>
      <c r="BG48">
        <v>0</v>
      </c>
      <c r="BH48">
        <v>0</v>
      </c>
      <c r="BI48">
        <v>0</v>
      </c>
      <c r="BJ48">
        <v>1</v>
      </c>
      <c r="BK48">
        <v>0</v>
      </c>
      <c r="BL48">
        <v>3</v>
      </c>
      <c r="BM48">
        <v>1</v>
      </c>
      <c r="BN48">
        <v>0</v>
      </c>
      <c r="BO48">
        <v>0</v>
      </c>
      <c r="BP48">
        <v>0</v>
      </c>
      <c r="BQ48">
        <v>0</v>
      </c>
      <c r="BR48">
        <v>0</v>
      </c>
      <c r="BS48">
        <v>1</v>
      </c>
      <c r="BT48">
        <v>0</v>
      </c>
      <c r="BU48">
        <v>0</v>
      </c>
      <c r="BV48">
        <v>0</v>
      </c>
      <c r="BW48">
        <v>0</v>
      </c>
      <c r="BX48">
        <v>2</v>
      </c>
      <c r="BY48">
        <v>0</v>
      </c>
      <c r="BZ48">
        <v>0</v>
      </c>
      <c r="CA48">
        <v>0</v>
      </c>
      <c r="CB48">
        <v>0</v>
      </c>
      <c r="CC48">
        <v>0</v>
      </c>
      <c r="CD48">
        <v>0</v>
      </c>
      <c r="CE48">
        <v>11</v>
      </c>
      <c r="CF48">
        <v>0</v>
      </c>
    </row>
    <row r="49" spans="1:84" x14ac:dyDescent="0.25">
      <c r="A49">
        <v>0</v>
      </c>
      <c r="B49">
        <v>0</v>
      </c>
      <c r="C49">
        <v>0</v>
      </c>
      <c r="D49">
        <v>20</v>
      </c>
      <c r="E49">
        <v>60</v>
      </c>
      <c r="F49">
        <v>0</v>
      </c>
      <c r="G49">
        <v>30</v>
      </c>
      <c r="H49">
        <v>36</v>
      </c>
      <c r="I49">
        <v>34</v>
      </c>
      <c r="J49">
        <v>1</v>
      </c>
      <c r="K49">
        <v>0</v>
      </c>
      <c r="L49">
        <v>10</v>
      </c>
      <c r="M49">
        <v>50</v>
      </c>
      <c r="N49">
        <v>129</v>
      </c>
      <c r="O49">
        <v>51</v>
      </c>
      <c r="P49">
        <v>121</v>
      </c>
      <c r="Q49">
        <v>511</v>
      </c>
      <c r="R49">
        <v>4</v>
      </c>
      <c r="S49">
        <v>0</v>
      </c>
      <c r="T49">
        <v>1023</v>
      </c>
      <c r="U49">
        <v>0</v>
      </c>
      <c r="V49">
        <v>0</v>
      </c>
      <c r="W49">
        <v>78</v>
      </c>
      <c r="X49">
        <v>0</v>
      </c>
      <c r="Y49">
        <v>0</v>
      </c>
      <c r="Z49">
        <v>5</v>
      </c>
      <c r="AA49">
        <v>0</v>
      </c>
      <c r="AB49">
        <v>0</v>
      </c>
      <c r="AC49">
        <v>0</v>
      </c>
      <c r="AD49">
        <v>0</v>
      </c>
      <c r="AE49">
        <v>22</v>
      </c>
      <c r="AF49">
        <v>13</v>
      </c>
      <c r="AG49" t="s">
        <v>119</v>
      </c>
      <c r="AH49" t="s">
        <v>172</v>
      </c>
      <c r="AI49">
        <v>0</v>
      </c>
      <c r="AJ49">
        <v>0</v>
      </c>
      <c r="AK49">
        <v>49</v>
      </c>
      <c r="AL49">
        <v>0</v>
      </c>
      <c r="AM49">
        <v>43</v>
      </c>
      <c r="AN49">
        <v>0</v>
      </c>
      <c r="AO49">
        <v>50</v>
      </c>
      <c r="AP49">
        <v>0</v>
      </c>
      <c r="AQ49">
        <v>0</v>
      </c>
      <c r="AR49">
        <v>2</v>
      </c>
      <c r="AS49">
        <v>46</v>
      </c>
      <c r="AT49">
        <v>65535</v>
      </c>
      <c r="AU49">
        <v>42</v>
      </c>
      <c r="AV49">
        <v>2</v>
      </c>
      <c r="AW49">
        <v>6</v>
      </c>
      <c r="AX49">
        <v>1</v>
      </c>
      <c r="AY49">
        <v>0</v>
      </c>
      <c r="AZ49">
        <v>10</v>
      </c>
      <c r="BA49">
        <v>0</v>
      </c>
      <c r="BB49">
        <v>0</v>
      </c>
      <c r="BC49">
        <v>70</v>
      </c>
      <c r="BD49">
        <v>70</v>
      </c>
      <c r="BE49">
        <v>7</v>
      </c>
      <c r="BF49">
        <v>0</v>
      </c>
      <c r="BG49">
        <v>0</v>
      </c>
      <c r="BH49">
        <v>0</v>
      </c>
      <c r="BI49">
        <v>0</v>
      </c>
      <c r="BJ49">
        <v>0</v>
      </c>
      <c r="BK49">
        <v>0</v>
      </c>
      <c r="BL49">
        <v>0</v>
      </c>
      <c r="BM49">
        <v>1</v>
      </c>
      <c r="BN49">
        <v>0</v>
      </c>
      <c r="BO49">
        <v>0</v>
      </c>
      <c r="BP49">
        <v>2</v>
      </c>
      <c r="BQ49">
        <v>0</v>
      </c>
      <c r="BR49">
        <v>0</v>
      </c>
      <c r="BS49">
        <v>0</v>
      </c>
      <c r="BT49">
        <v>0</v>
      </c>
      <c r="BU49">
        <v>0</v>
      </c>
      <c r="BV49">
        <v>17</v>
      </c>
      <c r="BW49">
        <v>0</v>
      </c>
      <c r="BX49">
        <v>14</v>
      </c>
      <c r="BY49">
        <v>0</v>
      </c>
      <c r="BZ49">
        <v>2</v>
      </c>
      <c r="CA49">
        <v>0</v>
      </c>
      <c r="CB49">
        <v>0</v>
      </c>
      <c r="CC49">
        <v>0</v>
      </c>
      <c r="CD49">
        <v>0</v>
      </c>
      <c r="CE49">
        <v>0</v>
      </c>
      <c r="CF49">
        <v>1</v>
      </c>
    </row>
    <row r="50" spans="1:84" x14ac:dyDescent="0.25">
      <c r="A50">
        <v>0</v>
      </c>
      <c r="B50">
        <v>0</v>
      </c>
      <c r="C50">
        <v>0</v>
      </c>
      <c r="D50">
        <v>20</v>
      </c>
      <c r="E50">
        <v>55</v>
      </c>
      <c r="F50">
        <v>0</v>
      </c>
      <c r="G50">
        <v>34</v>
      </c>
      <c r="H50">
        <v>31</v>
      </c>
      <c r="I50">
        <v>35</v>
      </c>
      <c r="J50">
        <v>1</v>
      </c>
      <c r="K50">
        <v>0</v>
      </c>
      <c r="L50">
        <v>6</v>
      </c>
      <c r="M50">
        <v>51</v>
      </c>
      <c r="N50">
        <v>128</v>
      </c>
      <c r="O50">
        <v>52</v>
      </c>
      <c r="P50">
        <v>52</v>
      </c>
      <c r="Q50">
        <v>511</v>
      </c>
      <c r="R50">
        <v>1</v>
      </c>
      <c r="S50">
        <v>0</v>
      </c>
      <c r="T50">
        <v>1023</v>
      </c>
      <c r="U50">
        <v>0</v>
      </c>
      <c r="V50">
        <v>0</v>
      </c>
      <c r="W50">
        <v>7</v>
      </c>
      <c r="X50">
        <v>0</v>
      </c>
      <c r="Y50">
        <v>0</v>
      </c>
      <c r="Z50">
        <v>0</v>
      </c>
      <c r="AA50">
        <v>0</v>
      </c>
      <c r="AB50">
        <v>0</v>
      </c>
      <c r="AC50">
        <v>0</v>
      </c>
      <c r="AD50">
        <v>0</v>
      </c>
      <c r="AE50">
        <v>4</v>
      </c>
      <c r="AF50">
        <v>3</v>
      </c>
      <c r="AG50" t="s">
        <v>173</v>
      </c>
      <c r="AH50" t="s">
        <v>174</v>
      </c>
      <c r="AI50">
        <v>0</v>
      </c>
      <c r="AJ50">
        <v>0</v>
      </c>
      <c r="AK50">
        <v>2</v>
      </c>
      <c r="AL50">
        <v>0</v>
      </c>
      <c r="AM50">
        <v>12</v>
      </c>
      <c r="AN50">
        <v>0</v>
      </c>
      <c r="AO50">
        <v>50</v>
      </c>
      <c r="AP50">
        <v>0</v>
      </c>
      <c r="AQ50">
        <v>0</v>
      </c>
      <c r="AR50">
        <v>5</v>
      </c>
      <c r="AS50">
        <v>51</v>
      </c>
      <c r="AT50">
        <v>65535</v>
      </c>
      <c r="AU50">
        <v>50</v>
      </c>
      <c r="AV50">
        <v>1</v>
      </c>
      <c r="AW50">
        <v>1</v>
      </c>
      <c r="AX50">
        <v>1</v>
      </c>
      <c r="AY50">
        <v>0</v>
      </c>
      <c r="AZ50">
        <v>2</v>
      </c>
      <c r="BA50">
        <v>0</v>
      </c>
      <c r="BB50">
        <v>0</v>
      </c>
      <c r="BC50">
        <v>70</v>
      </c>
      <c r="BD50">
        <v>70</v>
      </c>
      <c r="BE50">
        <v>0</v>
      </c>
      <c r="BF50">
        <v>0</v>
      </c>
      <c r="BG50">
        <v>0</v>
      </c>
      <c r="BH50">
        <v>0</v>
      </c>
      <c r="BI50">
        <v>0</v>
      </c>
      <c r="BJ50">
        <v>0</v>
      </c>
      <c r="BK50">
        <v>0</v>
      </c>
      <c r="BL50">
        <v>2</v>
      </c>
      <c r="BM50">
        <v>2</v>
      </c>
      <c r="BN50">
        <v>0</v>
      </c>
      <c r="BO50">
        <v>0</v>
      </c>
      <c r="BP50">
        <v>0</v>
      </c>
      <c r="BQ50">
        <v>0</v>
      </c>
      <c r="BR50">
        <v>0</v>
      </c>
      <c r="BS50">
        <v>0</v>
      </c>
      <c r="BT50">
        <v>0</v>
      </c>
      <c r="BU50">
        <v>0</v>
      </c>
      <c r="BV50">
        <v>4</v>
      </c>
      <c r="BW50">
        <v>0</v>
      </c>
      <c r="BX50">
        <v>3</v>
      </c>
      <c r="BY50">
        <v>0</v>
      </c>
      <c r="BZ50">
        <v>1</v>
      </c>
      <c r="CA50">
        <v>0</v>
      </c>
      <c r="CB50">
        <v>0</v>
      </c>
      <c r="CC50">
        <v>0</v>
      </c>
      <c r="CD50">
        <v>0</v>
      </c>
      <c r="CE50">
        <v>9</v>
      </c>
      <c r="CF50">
        <v>0</v>
      </c>
    </row>
    <row r="51" spans="1:84" x14ac:dyDescent="0.25">
      <c r="A51">
        <v>0</v>
      </c>
      <c r="B51">
        <v>0</v>
      </c>
      <c r="C51">
        <v>0</v>
      </c>
      <c r="D51">
        <v>45</v>
      </c>
      <c r="E51">
        <v>60</v>
      </c>
      <c r="F51">
        <v>0</v>
      </c>
      <c r="G51">
        <v>28</v>
      </c>
      <c r="H51">
        <v>32</v>
      </c>
      <c r="I51">
        <v>40</v>
      </c>
      <c r="J51">
        <v>1</v>
      </c>
      <c r="K51">
        <v>0</v>
      </c>
      <c r="L51">
        <v>18</v>
      </c>
      <c r="M51">
        <v>52</v>
      </c>
      <c r="N51">
        <v>129</v>
      </c>
      <c r="O51">
        <v>53</v>
      </c>
      <c r="P51">
        <v>54</v>
      </c>
      <c r="Q51">
        <v>511</v>
      </c>
      <c r="R51">
        <v>1</v>
      </c>
      <c r="S51">
        <v>0</v>
      </c>
      <c r="T51">
        <v>1023</v>
      </c>
      <c r="U51">
        <v>0</v>
      </c>
      <c r="V51">
        <v>0</v>
      </c>
      <c r="W51">
        <v>94</v>
      </c>
      <c r="X51">
        <v>0</v>
      </c>
      <c r="Y51">
        <v>0</v>
      </c>
      <c r="Z51">
        <v>6</v>
      </c>
      <c r="AA51">
        <v>0</v>
      </c>
      <c r="AB51">
        <v>0</v>
      </c>
      <c r="AC51">
        <v>0</v>
      </c>
      <c r="AD51">
        <v>0</v>
      </c>
      <c r="AE51">
        <v>11</v>
      </c>
      <c r="AF51">
        <v>18</v>
      </c>
      <c r="AG51" t="s">
        <v>175</v>
      </c>
      <c r="AH51" t="s">
        <v>176</v>
      </c>
      <c r="AI51">
        <v>0</v>
      </c>
      <c r="AJ51">
        <v>0</v>
      </c>
      <c r="AK51">
        <v>94</v>
      </c>
      <c r="AL51">
        <v>0</v>
      </c>
      <c r="AM51">
        <v>92</v>
      </c>
      <c r="AN51">
        <v>0</v>
      </c>
      <c r="AO51">
        <v>50</v>
      </c>
      <c r="AP51">
        <v>0</v>
      </c>
      <c r="AQ51">
        <v>0</v>
      </c>
      <c r="AR51">
        <v>1</v>
      </c>
      <c r="AS51">
        <v>43</v>
      </c>
      <c r="AT51">
        <v>65535</v>
      </c>
      <c r="AU51">
        <v>47</v>
      </c>
      <c r="AV51">
        <v>1</v>
      </c>
      <c r="AW51">
        <v>15</v>
      </c>
      <c r="AX51">
        <v>1</v>
      </c>
      <c r="AY51">
        <v>0</v>
      </c>
      <c r="AZ51">
        <v>7</v>
      </c>
      <c r="BA51">
        <v>0</v>
      </c>
      <c r="BB51">
        <v>0</v>
      </c>
      <c r="BC51">
        <v>70</v>
      </c>
      <c r="BD51">
        <v>70</v>
      </c>
      <c r="BE51">
        <v>8</v>
      </c>
      <c r="BF51">
        <v>0</v>
      </c>
      <c r="BG51">
        <v>0</v>
      </c>
      <c r="BH51">
        <v>0</v>
      </c>
      <c r="BI51">
        <v>0</v>
      </c>
      <c r="BJ51">
        <v>1</v>
      </c>
      <c r="BK51">
        <v>0</v>
      </c>
      <c r="BL51">
        <v>3</v>
      </c>
      <c r="BM51">
        <v>1</v>
      </c>
      <c r="BN51">
        <v>0</v>
      </c>
      <c r="BO51">
        <v>0</v>
      </c>
      <c r="BP51">
        <v>2</v>
      </c>
      <c r="BQ51">
        <v>0</v>
      </c>
      <c r="BR51">
        <v>0</v>
      </c>
      <c r="BS51">
        <v>1</v>
      </c>
      <c r="BT51">
        <v>0</v>
      </c>
      <c r="BU51">
        <v>0</v>
      </c>
      <c r="BV51">
        <v>0</v>
      </c>
      <c r="BW51">
        <v>0</v>
      </c>
      <c r="BX51">
        <v>15</v>
      </c>
      <c r="BY51">
        <v>0</v>
      </c>
      <c r="BZ51">
        <v>1</v>
      </c>
      <c r="CA51">
        <v>0</v>
      </c>
      <c r="CB51">
        <v>0</v>
      </c>
      <c r="CC51">
        <v>0</v>
      </c>
      <c r="CD51">
        <v>0</v>
      </c>
      <c r="CE51">
        <v>9</v>
      </c>
      <c r="CF51">
        <v>0</v>
      </c>
    </row>
    <row r="52" spans="1:84" x14ac:dyDescent="0.25">
      <c r="A52">
        <v>0</v>
      </c>
      <c r="B52">
        <v>0</v>
      </c>
      <c r="C52">
        <v>0</v>
      </c>
      <c r="D52">
        <v>30</v>
      </c>
      <c r="E52">
        <v>60</v>
      </c>
      <c r="F52">
        <v>0</v>
      </c>
      <c r="G52">
        <v>35</v>
      </c>
      <c r="H52">
        <v>33</v>
      </c>
      <c r="I52">
        <v>32</v>
      </c>
      <c r="J52">
        <v>1</v>
      </c>
      <c r="K52">
        <v>0</v>
      </c>
      <c r="L52">
        <v>8</v>
      </c>
      <c r="M52">
        <v>53</v>
      </c>
      <c r="N52">
        <v>128</v>
      </c>
      <c r="O52">
        <v>54</v>
      </c>
      <c r="P52">
        <v>121</v>
      </c>
      <c r="Q52">
        <v>511</v>
      </c>
      <c r="R52">
        <v>3</v>
      </c>
      <c r="S52">
        <v>0</v>
      </c>
      <c r="T52">
        <v>1023</v>
      </c>
      <c r="U52">
        <v>0</v>
      </c>
      <c r="V52">
        <v>0</v>
      </c>
      <c r="W52">
        <v>56</v>
      </c>
      <c r="X52">
        <v>0</v>
      </c>
      <c r="Y52">
        <v>0</v>
      </c>
      <c r="Z52">
        <v>2</v>
      </c>
      <c r="AA52">
        <v>0</v>
      </c>
      <c r="AB52">
        <v>0</v>
      </c>
      <c r="AC52">
        <v>0</v>
      </c>
      <c r="AD52">
        <v>0</v>
      </c>
      <c r="AE52">
        <v>12</v>
      </c>
      <c r="AF52">
        <v>11</v>
      </c>
      <c r="AG52" t="s">
        <v>177</v>
      </c>
      <c r="AH52" t="s">
        <v>178</v>
      </c>
      <c r="AI52">
        <v>0</v>
      </c>
      <c r="AJ52">
        <v>0</v>
      </c>
      <c r="AK52">
        <v>26</v>
      </c>
      <c r="AL52">
        <v>0</v>
      </c>
      <c r="AM52">
        <v>41</v>
      </c>
      <c r="AN52">
        <v>0</v>
      </c>
      <c r="AO52">
        <v>50</v>
      </c>
      <c r="AP52">
        <v>0</v>
      </c>
      <c r="AQ52">
        <v>0</v>
      </c>
      <c r="AR52">
        <v>4</v>
      </c>
      <c r="AS52">
        <v>45</v>
      </c>
      <c r="AT52">
        <v>65535</v>
      </c>
      <c r="AU52">
        <v>44</v>
      </c>
      <c r="AV52">
        <v>1</v>
      </c>
      <c r="AW52">
        <v>4</v>
      </c>
      <c r="AX52">
        <v>1</v>
      </c>
      <c r="AY52">
        <v>0</v>
      </c>
      <c r="AZ52">
        <v>15</v>
      </c>
      <c r="BA52">
        <v>0</v>
      </c>
      <c r="BB52">
        <v>0</v>
      </c>
      <c r="BC52">
        <v>70</v>
      </c>
      <c r="BD52">
        <v>70</v>
      </c>
      <c r="BE52">
        <v>5</v>
      </c>
      <c r="BF52">
        <v>0</v>
      </c>
      <c r="BG52">
        <v>0</v>
      </c>
      <c r="BH52">
        <v>0</v>
      </c>
      <c r="BI52">
        <v>0</v>
      </c>
      <c r="BJ52">
        <v>1</v>
      </c>
      <c r="BK52">
        <v>0</v>
      </c>
      <c r="BL52">
        <v>2</v>
      </c>
      <c r="BM52">
        <v>1</v>
      </c>
      <c r="BN52">
        <v>0</v>
      </c>
      <c r="BO52">
        <v>0</v>
      </c>
      <c r="BP52">
        <v>3</v>
      </c>
      <c r="BQ52">
        <v>0</v>
      </c>
      <c r="BR52">
        <v>0</v>
      </c>
      <c r="BS52">
        <v>1</v>
      </c>
      <c r="BT52">
        <v>0</v>
      </c>
      <c r="BU52">
        <v>0</v>
      </c>
      <c r="BV52">
        <v>3</v>
      </c>
      <c r="BW52">
        <v>0</v>
      </c>
      <c r="BX52">
        <v>8</v>
      </c>
      <c r="BY52">
        <v>0</v>
      </c>
      <c r="BZ52">
        <v>0</v>
      </c>
      <c r="CA52">
        <v>0</v>
      </c>
      <c r="CB52">
        <v>0</v>
      </c>
      <c r="CC52">
        <v>0</v>
      </c>
      <c r="CD52">
        <v>0</v>
      </c>
      <c r="CE52">
        <v>6</v>
      </c>
      <c r="CF52">
        <v>0</v>
      </c>
    </row>
    <row r="53" spans="1:84" x14ac:dyDescent="0.25">
      <c r="A53">
        <v>0</v>
      </c>
      <c r="B53">
        <v>0</v>
      </c>
      <c r="C53">
        <v>0</v>
      </c>
      <c r="D53">
        <v>30</v>
      </c>
      <c r="E53">
        <v>60</v>
      </c>
      <c r="F53">
        <v>0</v>
      </c>
      <c r="G53">
        <v>35</v>
      </c>
      <c r="H53">
        <v>34</v>
      </c>
      <c r="I53">
        <v>31</v>
      </c>
      <c r="J53">
        <v>1</v>
      </c>
      <c r="K53">
        <v>0</v>
      </c>
      <c r="L53">
        <v>22</v>
      </c>
      <c r="M53">
        <v>54</v>
      </c>
      <c r="N53">
        <v>127</v>
      </c>
      <c r="O53">
        <v>55</v>
      </c>
      <c r="P53">
        <v>92</v>
      </c>
      <c r="Q53">
        <v>511</v>
      </c>
      <c r="R53">
        <v>3</v>
      </c>
      <c r="S53">
        <v>0</v>
      </c>
      <c r="T53">
        <v>1023</v>
      </c>
      <c r="U53">
        <v>0</v>
      </c>
      <c r="V53">
        <v>0</v>
      </c>
      <c r="W53">
        <v>143</v>
      </c>
      <c r="X53">
        <v>0</v>
      </c>
      <c r="Y53">
        <v>0</v>
      </c>
      <c r="Z53">
        <v>8</v>
      </c>
      <c r="AA53">
        <v>0</v>
      </c>
      <c r="AB53">
        <v>0</v>
      </c>
      <c r="AC53">
        <v>0</v>
      </c>
      <c r="AD53">
        <v>0</v>
      </c>
      <c r="AE53">
        <v>56</v>
      </c>
      <c r="AF53">
        <v>23</v>
      </c>
      <c r="AG53" t="s">
        <v>102</v>
      </c>
      <c r="AH53" t="s">
        <v>179</v>
      </c>
      <c r="AI53">
        <v>0</v>
      </c>
      <c r="AJ53">
        <v>0</v>
      </c>
      <c r="AK53">
        <v>4</v>
      </c>
      <c r="AL53">
        <v>0</v>
      </c>
      <c r="AM53">
        <v>97</v>
      </c>
      <c r="AN53">
        <v>0</v>
      </c>
      <c r="AO53">
        <v>50</v>
      </c>
      <c r="AP53">
        <v>0</v>
      </c>
      <c r="AQ53">
        <v>0</v>
      </c>
      <c r="AR53">
        <v>5</v>
      </c>
      <c r="AS53">
        <v>49</v>
      </c>
      <c r="AT53">
        <v>65535</v>
      </c>
      <c r="AU53">
        <v>70</v>
      </c>
      <c r="AV53">
        <v>1</v>
      </c>
      <c r="AW53">
        <v>1</v>
      </c>
      <c r="AX53">
        <v>1</v>
      </c>
      <c r="AY53">
        <v>0</v>
      </c>
      <c r="AZ53">
        <v>12</v>
      </c>
      <c r="BA53">
        <v>0</v>
      </c>
      <c r="BB53">
        <v>0</v>
      </c>
      <c r="BC53">
        <v>70</v>
      </c>
      <c r="BD53">
        <v>70</v>
      </c>
      <c r="BE53">
        <v>14</v>
      </c>
      <c r="BF53">
        <v>0</v>
      </c>
      <c r="BG53">
        <v>0</v>
      </c>
      <c r="BH53">
        <v>0</v>
      </c>
      <c r="BI53">
        <v>0</v>
      </c>
      <c r="BJ53">
        <v>2</v>
      </c>
      <c r="BK53">
        <v>0</v>
      </c>
      <c r="BL53">
        <v>1</v>
      </c>
      <c r="BM53">
        <v>1</v>
      </c>
      <c r="BN53">
        <v>0</v>
      </c>
      <c r="BO53">
        <v>0</v>
      </c>
      <c r="BP53">
        <v>8</v>
      </c>
      <c r="BQ53">
        <v>0</v>
      </c>
      <c r="BR53">
        <v>0</v>
      </c>
      <c r="BS53">
        <v>0</v>
      </c>
      <c r="BT53">
        <v>0</v>
      </c>
      <c r="BU53">
        <v>0</v>
      </c>
      <c r="BV53">
        <v>22</v>
      </c>
      <c r="BW53">
        <v>0</v>
      </c>
      <c r="BX53">
        <v>28</v>
      </c>
      <c r="BY53">
        <v>0</v>
      </c>
      <c r="BZ53">
        <v>2</v>
      </c>
      <c r="CA53">
        <v>0</v>
      </c>
      <c r="CB53">
        <v>0</v>
      </c>
      <c r="CC53">
        <v>0</v>
      </c>
      <c r="CD53">
        <v>0</v>
      </c>
      <c r="CE53">
        <v>0</v>
      </c>
      <c r="CF53">
        <v>0</v>
      </c>
    </row>
    <row r="54" spans="1:84" x14ac:dyDescent="0.25">
      <c r="A54">
        <v>0</v>
      </c>
      <c r="B54">
        <v>0</v>
      </c>
      <c r="C54">
        <v>0</v>
      </c>
      <c r="D54">
        <v>40</v>
      </c>
      <c r="E54">
        <v>60</v>
      </c>
      <c r="F54">
        <v>0</v>
      </c>
      <c r="G54">
        <v>32</v>
      </c>
      <c r="H54">
        <v>31</v>
      </c>
      <c r="I54">
        <v>37</v>
      </c>
      <c r="J54">
        <v>1</v>
      </c>
      <c r="K54">
        <v>0</v>
      </c>
      <c r="L54">
        <v>7</v>
      </c>
      <c r="M54">
        <v>55</v>
      </c>
      <c r="N54">
        <v>128</v>
      </c>
      <c r="O54">
        <v>56</v>
      </c>
      <c r="P54">
        <v>6</v>
      </c>
      <c r="Q54">
        <v>511</v>
      </c>
      <c r="R54">
        <v>2</v>
      </c>
      <c r="S54">
        <v>0</v>
      </c>
      <c r="T54">
        <v>1023</v>
      </c>
      <c r="U54">
        <v>0</v>
      </c>
      <c r="V54">
        <v>0</v>
      </c>
      <c r="W54">
        <v>17</v>
      </c>
      <c r="X54">
        <v>0</v>
      </c>
      <c r="Y54">
        <v>0</v>
      </c>
      <c r="Z54">
        <v>0</v>
      </c>
      <c r="AA54">
        <v>0</v>
      </c>
      <c r="AB54">
        <v>0</v>
      </c>
      <c r="AC54">
        <v>0</v>
      </c>
      <c r="AD54">
        <v>0</v>
      </c>
      <c r="AE54">
        <v>4</v>
      </c>
      <c r="AF54">
        <v>0</v>
      </c>
      <c r="AG54" t="s">
        <v>180</v>
      </c>
      <c r="AH54" t="s">
        <v>181</v>
      </c>
      <c r="AI54">
        <v>0</v>
      </c>
      <c r="AJ54">
        <v>0</v>
      </c>
      <c r="AK54">
        <v>5</v>
      </c>
      <c r="AL54">
        <v>0</v>
      </c>
      <c r="AM54">
        <v>6</v>
      </c>
      <c r="AN54">
        <v>0</v>
      </c>
      <c r="AO54">
        <v>50</v>
      </c>
      <c r="AP54">
        <v>0</v>
      </c>
      <c r="AQ54">
        <v>0</v>
      </c>
      <c r="AR54">
        <v>5</v>
      </c>
      <c r="AS54">
        <v>49</v>
      </c>
      <c r="AT54">
        <v>65535</v>
      </c>
      <c r="AU54">
        <v>49</v>
      </c>
      <c r="AV54">
        <v>1</v>
      </c>
      <c r="AW54">
        <v>1</v>
      </c>
      <c r="AX54">
        <v>1</v>
      </c>
      <c r="AY54">
        <v>0</v>
      </c>
      <c r="AZ54">
        <v>7</v>
      </c>
      <c r="BA54">
        <v>0</v>
      </c>
      <c r="BB54">
        <v>0</v>
      </c>
      <c r="BC54">
        <v>70</v>
      </c>
      <c r="BD54">
        <v>70</v>
      </c>
      <c r="BE54">
        <v>1</v>
      </c>
      <c r="BF54">
        <v>0</v>
      </c>
      <c r="BG54">
        <v>0</v>
      </c>
      <c r="BH54">
        <v>0</v>
      </c>
      <c r="BI54">
        <v>0</v>
      </c>
      <c r="BJ54">
        <v>2</v>
      </c>
      <c r="BK54">
        <v>0</v>
      </c>
      <c r="BL54">
        <v>2</v>
      </c>
      <c r="BM54">
        <v>1</v>
      </c>
      <c r="BN54">
        <v>0</v>
      </c>
      <c r="BO54">
        <v>0</v>
      </c>
      <c r="BP54">
        <v>0</v>
      </c>
      <c r="BQ54">
        <v>0</v>
      </c>
      <c r="BR54">
        <v>0</v>
      </c>
      <c r="BS54">
        <v>1</v>
      </c>
      <c r="BT54">
        <v>0</v>
      </c>
      <c r="BU54">
        <v>0</v>
      </c>
      <c r="BV54">
        <v>1</v>
      </c>
      <c r="BW54">
        <v>0</v>
      </c>
      <c r="BX54">
        <v>0</v>
      </c>
      <c r="BY54">
        <v>0</v>
      </c>
      <c r="BZ54">
        <v>1</v>
      </c>
      <c r="CA54">
        <v>0</v>
      </c>
      <c r="CB54">
        <v>0</v>
      </c>
      <c r="CC54">
        <v>0</v>
      </c>
      <c r="CD54">
        <v>0</v>
      </c>
      <c r="CE54">
        <v>2</v>
      </c>
      <c r="CF54">
        <v>0</v>
      </c>
    </row>
    <row r="55" spans="1:84" x14ac:dyDescent="0.25">
      <c r="A55">
        <v>0</v>
      </c>
      <c r="B55">
        <v>0</v>
      </c>
      <c r="C55">
        <v>0</v>
      </c>
      <c r="D55">
        <v>25</v>
      </c>
      <c r="E55">
        <v>55</v>
      </c>
      <c r="F55">
        <v>0</v>
      </c>
      <c r="G55">
        <v>32</v>
      </c>
      <c r="H55">
        <v>34</v>
      </c>
      <c r="I55">
        <v>34</v>
      </c>
      <c r="J55">
        <v>1</v>
      </c>
      <c r="K55">
        <v>0</v>
      </c>
      <c r="L55">
        <v>8</v>
      </c>
      <c r="M55">
        <v>57</v>
      </c>
      <c r="N55">
        <v>126</v>
      </c>
      <c r="O55">
        <v>58</v>
      </c>
      <c r="P55">
        <v>75</v>
      </c>
      <c r="Q55">
        <v>511</v>
      </c>
      <c r="R55">
        <v>3</v>
      </c>
      <c r="S55">
        <v>0</v>
      </c>
      <c r="T55">
        <v>1023</v>
      </c>
      <c r="U55">
        <v>0</v>
      </c>
      <c r="V55">
        <v>0</v>
      </c>
      <c r="W55">
        <v>31</v>
      </c>
      <c r="X55">
        <v>0</v>
      </c>
      <c r="Y55">
        <v>0</v>
      </c>
      <c r="Z55">
        <v>1</v>
      </c>
      <c r="AA55">
        <v>0</v>
      </c>
      <c r="AB55">
        <v>0</v>
      </c>
      <c r="AC55">
        <v>0</v>
      </c>
      <c r="AD55">
        <v>0</v>
      </c>
      <c r="AE55">
        <v>8</v>
      </c>
      <c r="AF55">
        <v>7</v>
      </c>
      <c r="AG55" t="s">
        <v>163</v>
      </c>
      <c r="AH55" t="s">
        <v>184</v>
      </c>
      <c r="AI55">
        <v>0</v>
      </c>
      <c r="AJ55">
        <v>0</v>
      </c>
      <c r="AK55">
        <v>12</v>
      </c>
      <c r="AL55">
        <v>0</v>
      </c>
      <c r="AM55">
        <v>27</v>
      </c>
      <c r="AN55">
        <v>0</v>
      </c>
      <c r="AO55">
        <v>50</v>
      </c>
      <c r="AP55">
        <v>0</v>
      </c>
      <c r="AQ55">
        <v>0</v>
      </c>
      <c r="AR55">
        <v>5</v>
      </c>
      <c r="AS55">
        <v>46</v>
      </c>
      <c r="AT55">
        <v>65535</v>
      </c>
      <c r="AU55">
        <v>42</v>
      </c>
      <c r="AV55">
        <v>1</v>
      </c>
      <c r="AW55">
        <v>3</v>
      </c>
      <c r="AX55">
        <v>1</v>
      </c>
      <c r="AY55">
        <v>0</v>
      </c>
      <c r="AZ55">
        <v>13</v>
      </c>
      <c r="BA55">
        <v>0</v>
      </c>
      <c r="BB55">
        <v>0</v>
      </c>
      <c r="BC55">
        <v>70</v>
      </c>
      <c r="BD55">
        <v>70</v>
      </c>
      <c r="BE55">
        <v>1</v>
      </c>
      <c r="BF55">
        <v>0</v>
      </c>
      <c r="BG55">
        <v>0</v>
      </c>
      <c r="BH55">
        <v>0</v>
      </c>
      <c r="BI55">
        <v>0</v>
      </c>
      <c r="BJ55">
        <v>1</v>
      </c>
      <c r="BK55">
        <v>0</v>
      </c>
      <c r="BL55">
        <v>0</v>
      </c>
      <c r="BM55">
        <v>1</v>
      </c>
      <c r="BN55">
        <v>0</v>
      </c>
      <c r="BO55">
        <v>0</v>
      </c>
      <c r="BP55">
        <v>1</v>
      </c>
      <c r="BQ55">
        <v>0</v>
      </c>
      <c r="BR55">
        <v>0</v>
      </c>
      <c r="BS55">
        <v>1</v>
      </c>
      <c r="BT55">
        <v>0</v>
      </c>
      <c r="BU55">
        <v>0</v>
      </c>
      <c r="BV55">
        <v>3</v>
      </c>
      <c r="BW55">
        <v>0</v>
      </c>
      <c r="BX55">
        <v>4</v>
      </c>
      <c r="BY55">
        <v>0</v>
      </c>
      <c r="BZ55">
        <v>0</v>
      </c>
      <c r="CA55">
        <v>0</v>
      </c>
      <c r="CB55">
        <v>0</v>
      </c>
      <c r="CC55">
        <v>0</v>
      </c>
      <c r="CD55">
        <v>0</v>
      </c>
      <c r="CE55">
        <v>0</v>
      </c>
      <c r="CF55">
        <v>0</v>
      </c>
    </row>
    <row r="56" spans="1:84" x14ac:dyDescent="0.25">
      <c r="A56">
        <v>0</v>
      </c>
      <c r="B56">
        <v>0</v>
      </c>
      <c r="C56">
        <v>0</v>
      </c>
      <c r="D56">
        <v>40</v>
      </c>
      <c r="E56">
        <v>60</v>
      </c>
      <c r="F56">
        <v>0</v>
      </c>
      <c r="G56">
        <v>34</v>
      </c>
      <c r="H56">
        <v>33</v>
      </c>
      <c r="I56">
        <v>33</v>
      </c>
      <c r="J56">
        <v>1</v>
      </c>
      <c r="K56">
        <v>0</v>
      </c>
      <c r="L56">
        <v>12</v>
      </c>
      <c r="M56">
        <v>58</v>
      </c>
      <c r="N56">
        <v>128</v>
      </c>
      <c r="O56">
        <v>59</v>
      </c>
      <c r="P56">
        <v>122</v>
      </c>
      <c r="Q56">
        <v>511</v>
      </c>
      <c r="R56">
        <v>3</v>
      </c>
      <c r="S56">
        <v>0</v>
      </c>
      <c r="T56">
        <v>1023</v>
      </c>
      <c r="U56">
        <v>0</v>
      </c>
      <c r="V56">
        <v>0</v>
      </c>
      <c r="W56">
        <v>25</v>
      </c>
      <c r="X56">
        <v>0</v>
      </c>
      <c r="Y56">
        <v>0</v>
      </c>
      <c r="Z56">
        <v>1</v>
      </c>
      <c r="AA56">
        <v>0</v>
      </c>
      <c r="AB56">
        <v>0</v>
      </c>
      <c r="AC56">
        <v>0</v>
      </c>
      <c r="AD56">
        <v>0</v>
      </c>
      <c r="AE56">
        <v>2</v>
      </c>
      <c r="AF56">
        <v>4</v>
      </c>
      <c r="AG56" t="s">
        <v>185</v>
      </c>
      <c r="AH56" t="s">
        <v>135</v>
      </c>
      <c r="AI56">
        <v>0</v>
      </c>
      <c r="AJ56">
        <v>0</v>
      </c>
      <c r="AK56">
        <v>25</v>
      </c>
      <c r="AL56">
        <v>0</v>
      </c>
      <c r="AM56">
        <v>22</v>
      </c>
      <c r="AN56">
        <v>0</v>
      </c>
      <c r="AO56">
        <v>50</v>
      </c>
      <c r="AP56">
        <v>0</v>
      </c>
      <c r="AQ56">
        <v>0</v>
      </c>
      <c r="AR56">
        <v>4</v>
      </c>
      <c r="AS56">
        <v>45</v>
      </c>
      <c r="AT56">
        <v>65535</v>
      </c>
      <c r="AU56">
        <v>50</v>
      </c>
      <c r="AV56">
        <v>3</v>
      </c>
      <c r="AW56">
        <v>4</v>
      </c>
      <c r="AX56">
        <v>1</v>
      </c>
      <c r="AY56">
        <v>0</v>
      </c>
      <c r="AZ56">
        <v>5</v>
      </c>
      <c r="BA56">
        <v>0</v>
      </c>
      <c r="BB56">
        <v>0</v>
      </c>
      <c r="BC56">
        <v>70</v>
      </c>
      <c r="BD56">
        <v>70</v>
      </c>
      <c r="BE56">
        <v>3</v>
      </c>
      <c r="BF56">
        <v>0</v>
      </c>
      <c r="BG56">
        <v>0</v>
      </c>
      <c r="BH56">
        <v>0</v>
      </c>
      <c r="BI56">
        <v>0</v>
      </c>
      <c r="BJ56">
        <v>1</v>
      </c>
      <c r="BK56">
        <v>0</v>
      </c>
      <c r="BL56">
        <v>2</v>
      </c>
      <c r="BM56">
        <v>1</v>
      </c>
      <c r="BN56">
        <v>0</v>
      </c>
      <c r="BO56">
        <v>0</v>
      </c>
      <c r="BP56">
        <v>2</v>
      </c>
      <c r="BQ56">
        <v>0</v>
      </c>
      <c r="BR56">
        <v>0</v>
      </c>
      <c r="BS56">
        <v>0</v>
      </c>
      <c r="BT56">
        <v>0</v>
      </c>
      <c r="BU56">
        <v>0</v>
      </c>
      <c r="BV56">
        <v>1</v>
      </c>
      <c r="BW56">
        <v>0</v>
      </c>
      <c r="BX56">
        <v>2</v>
      </c>
      <c r="BY56">
        <v>0</v>
      </c>
      <c r="BZ56">
        <v>0</v>
      </c>
      <c r="CA56">
        <v>0</v>
      </c>
      <c r="CB56">
        <v>0</v>
      </c>
      <c r="CC56">
        <v>0</v>
      </c>
      <c r="CD56">
        <v>0</v>
      </c>
      <c r="CE56">
        <v>0</v>
      </c>
      <c r="CF56">
        <v>0</v>
      </c>
    </row>
    <row r="57" spans="1:84" x14ac:dyDescent="0.25">
      <c r="A57">
        <v>0</v>
      </c>
      <c r="B57">
        <v>0</v>
      </c>
      <c r="C57">
        <v>0</v>
      </c>
      <c r="D57">
        <v>50</v>
      </c>
      <c r="E57">
        <v>65</v>
      </c>
      <c r="F57">
        <v>0</v>
      </c>
      <c r="G57">
        <v>34</v>
      </c>
      <c r="H57">
        <v>35</v>
      </c>
      <c r="I57">
        <v>31</v>
      </c>
      <c r="J57">
        <v>1</v>
      </c>
      <c r="K57">
        <v>0</v>
      </c>
      <c r="L57">
        <v>4</v>
      </c>
      <c r="M57">
        <v>59</v>
      </c>
      <c r="N57">
        <v>127</v>
      </c>
      <c r="O57">
        <v>60</v>
      </c>
      <c r="P57">
        <v>121</v>
      </c>
      <c r="Q57">
        <v>511</v>
      </c>
      <c r="R57">
        <v>1</v>
      </c>
      <c r="S57">
        <v>0</v>
      </c>
      <c r="T57">
        <v>1023</v>
      </c>
      <c r="U57">
        <v>0</v>
      </c>
      <c r="V57">
        <v>0</v>
      </c>
      <c r="W57">
        <v>2</v>
      </c>
      <c r="X57">
        <v>0</v>
      </c>
      <c r="Y57">
        <v>0</v>
      </c>
      <c r="Z57">
        <v>0</v>
      </c>
      <c r="AA57">
        <v>0</v>
      </c>
      <c r="AB57">
        <v>0</v>
      </c>
      <c r="AC57">
        <v>0</v>
      </c>
      <c r="AD57">
        <v>0</v>
      </c>
      <c r="AE57">
        <v>0</v>
      </c>
      <c r="AF57">
        <v>0</v>
      </c>
      <c r="AG57" t="s">
        <v>186</v>
      </c>
      <c r="AH57" t="s">
        <v>187</v>
      </c>
      <c r="AI57">
        <v>0</v>
      </c>
      <c r="AJ57">
        <v>0</v>
      </c>
      <c r="AK57">
        <v>2</v>
      </c>
      <c r="AL57">
        <v>0</v>
      </c>
      <c r="AM57">
        <v>5</v>
      </c>
      <c r="AN57">
        <v>0</v>
      </c>
      <c r="AO57">
        <v>50</v>
      </c>
      <c r="AP57">
        <v>0</v>
      </c>
      <c r="AQ57">
        <v>0</v>
      </c>
      <c r="AR57">
        <v>2</v>
      </c>
      <c r="AS57">
        <v>46</v>
      </c>
      <c r="AT57">
        <v>65535</v>
      </c>
      <c r="AU57">
        <v>45</v>
      </c>
      <c r="AV57">
        <v>1</v>
      </c>
      <c r="AW57">
        <v>1</v>
      </c>
      <c r="AX57">
        <v>1</v>
      </c>
      <c r="AY57">
        <v>0</v>
      </c>
      <c r="AZ57">
        <v>2</v>
      </c>
      <c r="BA57">
        <v>0</v>
      </c>
      <c r="BB57">
        <v>0</v>
      </c>
      <c r="BC57">
        <v>70</v>
      </c>
      <c r="BD57">
        <v>70</v>
      </c>
      <c r="BE57">
        <v>0</v>
      </c>
      <c r="BF57">
        <v>0</v>
      </c>
      <c r="BG57">
        <v>0</v>
      </c>
      <c r="BH57">
        <v>0</v>
      </c>
      <c r="BI57">
        <v>0</v>
      </c>
      <c r="BJ57">
        <v>0</v>
      </c>
      <c r="BK57">
        <v>0</v>
      </c>
      <c r="BL57">
        <v>1</v>
      </c>
      <c r="BM57">
        <v>1</v>
      </c>
      <c r="BN57">
        <v>0</v>
      </c>
      <c r="BO57">
        <v>0</v>
      </c>
      <c r="BP57">
        <v>0</v>
      </c>
      <c r="BQ57">
        <v>0</v>
      </c>
      <c r="BR57">
        <v>0</v>
      </c>
      <c r="BS57">
        <v>0</v>
      </c>
      <c r="BT57">
        <v>0</v>
      </c>
      <c r="BU57">
        <v>0</v>
      </c>
      <c r="BV57">
        <v>0</v>
      </c>
      <c r="BW57">
        <v>0</v>
      </c>
      <c r="BX57">
        <v>0</v>
      </c>
      <c r="BY57">
        <v>0</v>
      </c>
      <c r="BZ57">
        <v>1</v>
      </c>
      <c r="CA57">
        <v>0</v>
      </c>
      <c r="CB57">
        <v>0</v>
      </c>
      <c r="CC57">
        <v>0</v>
      </c>
      <c r="CD57">
        <v>0</v>
      </c>
      <c r="CE57">
        <v>2</v>
      </c>
      <c r="CF57">
        <v>0</v>
      </c>
    </row>
    <row r="58" spans="1:84" x14ac:dyDescent="0.25">
      <c r="A58">
        <v>0</v>
      </c>
      <c r="B58">
        <v>0</v>
      </c>
      <c r="C58">
        <v>0</v>
      </c>
      <c r="D58">
        <v>80</v>
      </c>
      <c r="E58">
        <v>15</v>
      </c>
      <c r="F58">
        <v>0</v>
      </c>
      <c r="G58">
        <v>33</v>
      </c>
      <c r="H58">
        <v>31</v>
      </c>
      <c r="I58">
        <v>36</v>
      </c>
      <c r="J58">
        <v>1</v>
      </c>
      <c r="K58">
        <v>0</v>
      </c>
      <c r="L58">
        <v>4</v>
      </c>
      <c r="M58">
        <v>60</v>
      </c>
      <c r="N58">
        <v>129</v>
      </c>
      <c r="O58">
        <v>61</v>
      </c>
      <c r="P58">
        <v>122</v>
      </c>
      <c r="Q58">
        <v>511</v>
      </c>
      <c r="R58">
        <v>1</v>
      </c>
      <c r="S58">
        <v>0</v>
      </c>
      <c r="T58">
        <v>1023</v>
      </c>
      <c r="U58">
        <v>0</v>
      </c>
      <c r="V58">
        <v>0</v>
      </c>
      <c r="W58">
        <v>19</v>
      </c>
      <c r="X58">
        <v>0</v>
      </c>
      <c r="Y58">
        <v>0</v>
      </c>
      <c r="Z58">
        <v>1</v>
      </c>
      <c r="AA58">
        <v>0</v>
      </c>
      <c r="AB58">
        <v>0</v>
      </c>
      <c r="AC58">
        <v>0</v>
      </c>
      <c r="AD58">
        <v>0</v>
      </c>
      <c r="AE58">
        <v>1</v>
      </c>
      <c r="AF58">
        <v>3</v>
      </c>
      <c r="AG58" t="s">
        <v>188</v>
      </c>
      <c r="AH58" t="s">
        <v>189</v>
      </c>
      <c r="AI58">
        <v>0</v>
      </c>
      <c r="AJ58">
        <v>0</v>
      </c>
      <c r="AK58">
        <v>19</v>
      </c>
      <c r="AL58">
        <v>0</v>
      </c>
      <c r="AM58">
        <v>17</v>
      </c>
      <c r="AN58">
        <v>0</v>
      </c>
      <c r="AO58">
        <v>50</v>
      </c>
      <c r="AP58">
        <v>0</v>
      </c>
      <c r="AQ58">
        <v>0</v>
      </c>
      <c r="AR58">
        <v>2</v>
      </c>
      <c r="AS58">
        <v>47</v>
      </c>
      <c r="AT58">
        <v>65535</v>
      </c>
      <c r="AU58">
        <v>40</v>
      </c>
      <c r="AV58">
        <v>0</v>
      </c>
      <c r="AW58">
        <v>3</v>
      </c>
      <c r="AX58">
        <v>1</v>
      </c>
      <c r="AY58">
        <v>0</v>
      </c>
      <c r="AZ58">
        <v>12</v>
      </c>
      <c r="BA58">
        <v>0</v>
      </c>
      <c r="BB58">
        <v>0</v>
      </c>
      <c r="BC58">
        <v>70</v>
      </c>
      <c r="BD58">
        <v>70</v>
      </c>
      <c r="BE58">
        <v>1</v>
      </c>
      <c r="BF58">
        <v>0</v>
      </c>
      <c r="BG58">
        <v>0</v>
      </c>
      <c r="BH58">
        <v>0</v>
      </c>
      <c r="BI58">
        <v>0</v>
      </c>
      <c r="BJ58">
        <v>0</v>
      </c>
      <c r="BK58">
        <v>0</v>
      </c>
      <c r="BL58">
        <v>0</v>
      </c>
      <c r="BM58">
        <v>1</v>
      </c>
      <c r="BN58">
        <v>0</v>
      </c>
      <c r="BO58">
        <v>0</v>
      </c>
      <c r="BP58">
        <v>0</v>
      </c>
      <c r="BQ58">
        <v>0</v>
      </c>
      <c r="BR58">
        <v>0</v>
      </c>
      <c r="BS58">
        <v>1</v>
      </c>
      <c r="BT58">
        <v>0</v>
      </c>
      <c r="BU58">
        <v>0</v>
      </c>
      <c r="BV58">
        <v>2</v>
      </c>
      <c r="BW58">
        <v>0</v>
      </c>
      <c r="BX58">
        <v>3</v>
      </c>
      <c r="BY58">
        <v>0</v>
      </c>
      <c r="BZ58">
        <v>1</v>
      </c>
      <c r="CA58">
        <v>0</v>
      </c>
      <c r="CB58">
        <v>0</v>
      </c>
      <c r="CC58">
        <v>0</v>
      </c>
      <c r="CD58">
        <v>0</v>
      </c>
      <c r="CE58">
        <v>0</v>
      </c>
      <c r="CF58">
        <v>0</v>
      </c>
    </row>
    <row r="59" spans="1:84" x14ac:dyDescent="0.25">
      <c r="A59">
        <v>0</v>
      </c>
      <c r="B59">
        <v>0</v>
      </c>
      <c r="C59">
        <v>0</v>
      </c>
      <c r="D59">
        <v>35</v>
      </c>
      <c r="E59">
        <v>70</v>
      </c>
      <c r="F59">
        <v>0</v>
      </c>
      <c r="G59">
        <v>32</v>
      </c>
      <c r="H59">
        <v>35</v>
      </c>
      <c r="I59">
        <v>33</v>
      </c>
      <c r="J59">
        <v>1</v>
      </c>
      <c r="K59">
        <v>0</v>
      </c>
      <c r="L59">
        <v>33</v>
      </c>
      <c r="M59">
        <v>61</v>
      </c>
      <c r="N59">
        <v>126</v>
      </c>
      <c r="O59">
        <v>62</v>
      </c>
      <c r="P59">
        <v>122</v>
      </c>
      <c r="Q59">
        <v>511</v>
      </c>
      <c r="R59">
        <v>4</v>
      </c>
      <c r="S59">
        <v>0</v>
      </c>
      <c r="T59">
        <v>1023</v>
      </c>
      <c r="U59">
        <v>0</v>
      </c>
      <c r="V59">
        <v>0</v>
      </c>
      <c r="W59">
        <v>250</v>
      </c>
      <c r="X59">
        <v>0</v>
      </c>
      <c r="Y59">
        <v>0</v>
      </c>
      <c r="Z59">
        <v>9</v>
      </c>
      <c r="AA59">
        <v>0</v>
      </c>
      <c r="AB59">
        <v>0</v>
      </c>
      <c r="AC59">
        <v>0</v>
      </c>
      <c r="AD59">
        <v>0</v>
      </c>
      <c r="AE59">
        <v>64</v>
      </c>
      <c r="AF59">
        <v>46</v>
      </c>
      <c r="AG59" t="s">
        <v>190</v>
      </c>
      <c r="AH59" t="s">
        <v>191</v>
      </c>
      <c r="AI59">
        <v>0</v>
      </c>
      <c r="AJ59">
        <v>0</v>
      </c>
      <c r="AK59">
        <v>15</v>
      </c>
      <c r="AL59">
        <v>0</v>
      </c>
      <c r="AM59">
        <v>127</v>
      </c>
      <c r="AN59">
        <v>0</v>
      </c>
      <c r="AO59">
        <v>50</v>
      </c>
      <c r="AP59">
        <v>0</v>
      </c>
      <c r="AQ59">
        <v>0</v>
      </c>
      <c r="AR59">
        <v>2</v>
      </c>
      <c r="AS59">
        <v>52</v>
      </c>
      <c r="AT59">
        <v>65535</v>
      </c>
      <c r="AU59">
        <v>44</v>
      </c>
      <c r="AV59">
        <v>2</v>
      </c>
      <c r="AW59">
        <v>2</v>
      </c>
      <c r="AX59">
        <v>1</v>
      </c>
      <c r="AY59">
        <v>0</v>
      </c>
      <c r="AZ59">
        <v>21</v>
      </c>
      <c r="BA59">
        <v>0</v>
      </c>
      <c r="BB59">
        <v>0</v>
      </c>
      <c r="BC59">
        <v>70</v>
      </c>
      <c r="BD59">
        <v>70</v>
      </c>
      <c r="BE59">
        <v>25</v>
      </c>
      <c r="BF59">
        <v>0</v>
      </c>
      <c r="BG59">
        <v>0</v>
      </c>
      <c r="BH59">
        <v>0</v>
      </c>
      <c r="BI59">
        <v>0</v>
      </c>
      <c r="BJ59">
        <v>2</v>
      </c>
      <c r="BK59">
        <v>0</v>
      </c>
      <c r="BL59">
        <v>0</v>
      </c>
      <c r="BM59">
        <v>1</v>
      </c>
      <c r="BN59">
        <v>0</v>
      </c>
      <c r="BO59">
        <v>0</v>
      </c>
      <c r="BP59">
        <v>14</v>
      </c>
      <c r="BQ59">
        <v>0</v>
      </c>
      <c r="BR59">
        <v>0</v>
      </c>
      <c r="BS59">
        <v>2</v>
      </c>
      <c r="BT59">
        <v>1</v>
      </c>
      <c r="BU59">
        <v>0</v>
      </c>
      <c r="BV59">
        <v>48</v>
      </c>
      <c r="BW59">
        <v>0</v>
      </c>
      <c r="BX59">
        <v>75</v>
      </c>
      <c r="BY59">
        <v>0</v>
      </c>
      <c r="BZ59">
        <v>0</v>
      </c>
      <c r="CA59">
        <v>0</v>
      </c>
      <c r="CB59">
        <v>0</v>
      </c>
      <c r="CC59">
        <v>0</v>
      </c>
      <c r="CD59">
        <v>0</v>
      </c>
      <c r="CE59">
        <v>2</v>
      </c>
      <c r="CF59">
        <v>0</v>
      </c>
    </row>
    <row r="60" spans="1:84" x14ac:dyDescent="0.25">
      <c r="A60">
        <v>0</v>
      </c>
      <c r="B60">
        <v>0</v>
      </c>
      <c r="C60">
        <v>0</v>
      </c>
      <c r="D60">
        <v>40</v>
      </c>
      <c r="E60">
        <v>65</v>
      </c>
      <c r="F60">
        <v>0</v>
      </c>
      <c r="G60">
        <v>33</v>
      </c>
      <c r="H60">
        <v>31</v>
      </c>
      <c r="I60">
        <v>36</v>
      </c>
      <c r="J60">
        <v>1</v>
      </c>
      <c r="K60">
        <v>0</v>
      </c>
      <c r="L60">
        <v>16</v>
      </c>
      <c r="M60">
        <v>62</v>
      </c>
      <c r="N60">
        <v>127</v>
      </c>
      <c r="O60">
        <v>63</v>
      </c>
      <c r="P60">
        <v>64</v>
      </c>
      <c r="Q60">
        <v>511</v>
      </c>
      <c r="R60">
        <v>1</v>
      </c>
      <c r="S60">
        <v>0</v>
      </c>
      <c r="T60">
        <v>1023</v>
      </c>
      <c r="U60">
        <v>0</v>
      </c>
      <c r="V60">
        <v>0</v>
      </c>
      <c r="W60">
        <v>78</v>
      </c>
      <c r="X60">
        <v>0</v>
      </c>
      <c r="Y60">
        <v>0</v>
      </c>
      <c r="Z60">
        <v>3</v>
      </c>
      <c r="AA60">
        <v>0</v>
      </c>
      <c r="AB60">
        <v>0</v>
      </c>
      <c r="AC60">
        <v>0</v>
      </c>
      <c r="AD60">
        <v>0</v>
      </c>
      <c r="AE60">
        <v>19</v>
      </c>
      <c r="AF60">
        <v>19</v>
      </c>
      <c r="AG60" t="s">
        <v>104</v>
      </c>
      <c r="AH60" t="s">
        <v>192</v>
      </c>
      <c r="AI60">
        <v>0</v>
      </c>
      <c r="AJ60">
        <v>0</v>
      </c>
      <c r="AK60">
        <v>55</v>
      </c>
      <c r="AL60">
        <v>0</v>
      </c>
      <c r="AM60">
        <v>50</v>
      </c>
      <c r="AN60">
        <v>0</v>
      </c>
      <c r="AO60">
        <v>50</v>
      </c>
      <c r="AP60">
        <v>0</v>
      </c>
      <c r="AQ60">
        <v>0</v>
      </c>
      <c r="AR60">
        <v>2</v>
      </c>
      <c r="AS60">
        <v>50</v>
      </c>
      <c r="AT60">
        <v>65535</v>
      </c>
      <c r="AU60">
        <v>50</v>
      </c>
      <c r="AV60">
        <v>2</v>
      </c>
      <c r="AW60">
        <v>8</v>
      </c>
      <c r="AX60">
        <v>1</v>
      </c>
      <c r="AY60">
        <v>0</v>
      </c>
      <c r="AZ60">
        <v>12</v>
      </c>
      <c r="BA60">
        <v>0</v>
      </c>
      <c r="BB60">
        <v>0</v>
      </c>
      <c r="BC60">
        <v>70</v>
      </c>
      <c r="BD60">
        <v>70</v>
      </c>
      <c r="BE60">
        <v>8</v>
      </c>
      <c r="BF60">
        <v>0</v>
      </c>
      <c r="BG60">
        <v>0</v>
      </c>
      <c r="BH60">
        <v>0</v>
      </c>
      <c r="BI60">
        <v>0</v>
      </c>
      <c r="BJ60">
        <v>1</v>
      </c>
      <c r="BK60">
        <v>0</v>
      </c>
      <c r="BL60">
        <v>1</v>
      </c>
      <c r="BM60">
        <v>1</v>
      </c>
      <c r="BN60">
        <v>0</v>
      </c>
      <c r="BO60">
        <v>0</v>
      </c>
      <c r="BP60">
        <v>4</v>
      </c>
      <c r="BQ60">
        <v>0</v>
      </c>
      <c r="BR60">
        <v>0</v>
      </c>
      <c r="BS60">
        <v>2</v>
      </c>
      <c r="BT60">
        <v>0</v>
      </c>
      <c r="BU60">
        <v>0</v>
      </c>
      <c r="BV60">
        <v>5</v>
      </c>
      <c r="BW60">
        <v>0</v>
      </c>
      <c r="BX60">
        <v>15</v>
      </c>
      <c r="BY60">
        <v>0</v>
      </c>
      <c r="BZ60">
        <v>2</v>
      </c>
      <c r="CA60">
        <v>0</v>
      </c>
      <c r="CB60">
        <v>0</v>
      </c>
      <c r="CC60">
        <v>0</v>
      </c>
      <c r="CD60">
        <v>0</v>
      </c>
      <c r="CE60">
        <v>9</v>
      </c>
      <c r="CF60">
        <v>0</v>
      </c>
    </row>
    <row r="61" spans="1:84" x14ac:dyDescent="0.25">
      <c r="A61">
        <v>0</v>
      </c>
      <c r="B61">
        <v>0</v>
      </c>
      <c r="C61">
        <v>0</v>
      </c>
      <c r="D61">
        <v>45</v>
      </c>
      <c r="E61">
        <v>45</v>
      </c>
      <c r="F61">
        <v>0</v>
      </c>
      <c r="G61">
        <v>32</v>
      </c>
      <c r="H61">
        <v>30</v>
      </c>
      <c r="I61">
        <v>38</v>
      </c>
      <c r="J61">
        <v>1</v>
      </c>
      <c r="K61">
        <v>0</v>
      </c>
      <c r="L61">
        <v>9</v>
      </c>
      <c r="M61">
        <v>63</v>
      </c>
      <c r="N61">
        <v>127</v>
      </c>
      <c r="O61">
        <v>64</v>
      </c>
      <c r="P61">
        <v>36</v>
      </c>
      <c r="Q61">
        <v>511</v>
      </c>
      <c r="R61">
        <v>1</v>
      </c>
      <c r="S61">
        <v>0</v>
      </c>
      <c r="T61">
        <v>1023</v>
      </c>
      <c r="U61">
        <v>0</v>
      </c>
      <c r="V61">
        <v>0</v>
      </c>
      <c r="W61">
        <v>31</v>
      </c>
      <c r="X61">
        <v>0</v>
      </c>
      <c r="Y61">
        <v>0</v>
      </c>
      <c r="Z61">
        <v>4</v>
      </c>
      <c r="AA61">
        <v>0</v>
      </c>
      <c r="AB61">
        <v>0</v>
      </c>
      <c r="AC61">
        <v>0</v>
      </c>
      <c r="AD61">
        <v>0</v>
      </c>
      <c r="AE61">
        <v>1</v>
      </c>
      <c r="AF61">
        <v>5</v>
      </c>
      <c r="AG61" t="s">
        <v>193</v>
      </c>
      <c r="AH61" t="s">
        <v>194</v>
      </c>
      <c r="AI61">
        <v>0</v>
      </c>
      <c r="AJ61">
        <v>0</v>
      </c>
      <c r="AK61">
        <v>31</v>
      </c>
      <c r="AL61">
        <v>0</v>
      </c>
      <c r="AM61">
        <v>31</v>
      </c>
      <c r="AN61">
        <v>0</v>
      </c>
      <c r="AO61">
        <v>50</v>
      </c>
      <c r="AP61">
        <v>0</v>
      </c>
      <c r="AQ61">
        <v>0</v>
      </c>
      <c r="AR61">
        <v>4</v>
      </c>
      <c r="AS61">
        <v>44</v>
      </c>
      <c r="AT61">
        <v>65535</v>
      </c>
      <c r="AU61">
        <v>55</v>
      </c>
      <c r="AV61">
        <v>4</v>
      </c>
      <c r="AW61">
        <v>5</v>
      </c>
      <c r="AX61">
        <v>1</v>
      </c>
      <c r="AY61">
        <v>0</v>
      </c>
      <c r="AZ61">
        <v>5</v>
      </c>
      <c r="BA61">
        <v>0</v>
      </c>
      <c r="BB61">
        <v>0</v>
      </c>
      <c r="BC61">
        <v>70</v>
      </c>
      <c r="BD61">
        <v>70</v>
      </c>
      <c r="BE61">
        <v>2</v>
      </c>
      <c r="BF61">
        <v>0</v>
      </c>
      <c r="BG61">
        <v>0</v>
      </c>
      <c r="BH61">
        <v>0</v>
      </c>
      <c r="BI61">
        <v>0</v>
      </c>
      <c r="BJ61">
        <v>0</v>
      </c>
      <c r="BK61">
        <v>0</v>
      </c>
      <c r="BL61">
        <v>1</v>
      </c>
      <c r="BM61">
        <v>1</v>
      </c>
      <c r="BN61">
        <v>0</v>
      </c>
      <c r="BO61">
        <v>0</v>
      </c>
      <c r="BP61">
        <v>0</v>
      </c>
      <c r="BQ61">
        <v>0</v>
      </c>
      <c r="BR61">
        <v>0</v>
      </c>
      <c r="BS61">
        <v>0</v>
      </c>
      <c r="BT61">
        <v>0</v>
      </c>
      <c r="BU61">
        <v>0</v>
      </c>
      <c r="BV61">
        <v>0</v>
      </c>
      <c r="BW61">
        <v>0</v>
      </c>
      <c r="BX61">
        <v>3</v>
      </c>
      <c r="BY61">
        <v>0</v>
      </c>
      <c r="BZ61">
        <v>2</v>
      </c>
      <c r="CA61">
        <v>0</v>
      </c>
      <c r="CB61">
        <v>0</v>
      </c>
      <c r="CC61">
        <v>0</v>
      </c>
      <c r="CD61">
        <v>0</v>
      </c>
      <c r="CE61">
        <v>0</v>
      </c>
      <c r="CF61">
        <v>0</v>
      </c>
    </row>
    <row r="62" spans="1:84" x14ac:dyDescent="0.25">
      <c r="A62">
        <v>0</v>
      </c>
      <c r="B62">
        <v>0</v>
      </c>
      <c r="C62">
        <v>0</v>
      </c>
      <c r="D62">
        <v>40</v>
      </c>
      <c r="E62">
        <v>55</v>
      </c>
      <c r="F62">
        <v>0</v>
      </c>
      <c r="G62">
        <v>34</v>
      </c>
      <c r="H62">
        <v>33</v>
      </c>
      <c r="I62">
        <v>33</v>
      </c>
      <c r="J62">
        <v>1</v>
      </c>
      <c r="K62">
        <v>0</v>
      </c>
      <c r="L62">
        <v>11</v>
      </c>
      <c r="M62">
        <v>64</v>
      </c>
      <c r="N62">
        <v>129</v>
      </c>
      <c r="O62">
        <v>65</v>
      </c>
      <c r="P62">
        <v>1</v>
      </c>
      <c r="Q62">
        <v>511</v>
      </c>
      <c r="R62">
        <v>2</v>
      </c>
      <c r="S62">
        <v>0</v>
      </c>
      <c r="T62">
        <v>1023</v>
      </c>
      <c r="U62">
        <v>0</v>
      </c>
      <c r="V62">
        <v>0</v>
      </c>
      <c r="W62">
        <v>82</v>
      </c>
      <c r="X62">
        <v>0</v>
      </c>
      <c r="Y62">
        <v>0</v>
      </c>
      <c r="Z62">
        <v>2</v>
      </c>
      <c r="AA62">
        <v>0</v>
      </c>
      <c r="AB62">
        <v>0</v>
      </c>
      <c r="AC62">
        <v>0</v>
      </c>
      <c r="AD62">
        <v>0</v>
      </c>
      <c r="AE62">
        <v>18</v>
      </c>
      <c r="AF62">
        <v>8</v>
      </c>
      <c r="AG62" t="s">
        <v>195</v>
      </c>
      <c r="AH62" t="s">
        <v>196</v>
      </c>
      <c r="AI62">
        <v>0</v>
      </c>
      <c r="AJ62">
        <v>0</v>
      </c>
      <c r="AK62">
        <v>0</v>
      </c>
      <c r="AL62">
        <v>0</v>
      </c>
      <c r="AM62">
        <v>69</v>
      </c>
      <c r="AN62">
        <v>0</v>
      </c>
      <c r="AO62">
        <v>50</v>
      </c>
      <c r="AP62">
        <v>0</v>
      </c>
      <c r="AQ62">
        <v>0</v>
      </c>
      <c r="AR62">
        <v>2</v>
      </c>
      <c r="AS62">
        <v>46</v>
      </c>
      <c r="AT62">
        <v>65535</v>
      </c>
      <c r="AU62">
        <v>53</v>
      </c>
      <c r="AV62">
        <v>0</v>
      </c>
      <c r="AW62">
        <v>0</v>
      </c>
      <c r="AX62">
        <v>1</v>
      </c>
      <c r="AY62">
        <v>0</v>
      </c>
      <c r="AZ62">
        <v>20</v>
      </c>
      <c r="BA62">
        <v>0</v>
      </c>
      <c r="BB62">
        <v>0</v>
      </c>
      <c r="BC62">
        <v>70</v>
      </c>
      <c r="BD62">
        <v>70</v>
      </c>
      <c r="BE62">
        <v>6</v>
      </c>
      <c r="BF62">
        <v>0</v>
      </c>
      <c r="BG62">
        <v>0</v>
      </c>
      <c r="BH62">
        <v>0</v>
      </c>
      <c r="BI62">
        <v>0</v>
      </c>
      <c r="BJ62">
        <v>2</v>
      </c>
      <c r="BK62">
        <v>0</v>
      </c>
      <c r="BL62">
        <v>3</v>
      </c>
      <c r="BM62">
        <v>1</v>
      </c>
      <c r="BN62">
        <v>0</v>
      </c>
      <c r="BO62">
        <v>0</v>
      </c>
      <c r="BP62">
        <v>3</v>
      </c>
      <c r="BQ62">
        <v>0</v>
      </c>
      <c r="BR62">
        <v>0</v>
      </c>
      <c r="BS62">
        <v>0</v>
      </c>
      <c r="BT62">
        <v>0</v>
      </c>
      <c r="BU62">
        <v>0</v>
      </c>
      <c r="BV62">
        <v>7</v>
      </c>
      <c r="BW62">
        <v>0</v>
      </c>
      <c r="BX62">
        <v>14</v>
      </c>
      <c r="BY62">
        <v>0</v>
      </c>
      <c r="BZ62">
        <v>2</v>
      </c>
      <c r="CA62">
        <v>0</v>
      </c>
      <c r="CB62">
        <v>0</v>
      </c>
      <c r="CC62">
        <v>0</v>
      </c>
      <c r="CD62">
        <v>0</v>
      </c>
      <c r="CE62">
        <v>2</v>
      </c>
      <c r="CF62">
        <v>1</v>
      </c>
    </row>
    <row r="63" spans="1:84" x14ac:dyDescent="0.25">
      <c r="A63">
        <v>0</v>
      </c>
      <c r="B63">
        <v>0</v>
      </c>
      <c r="C63">
        <v>0</v>
      </c>
      <c r="D63">
        <v>40</v>
      </c>
      <c r="E63">
        <v>55</v>
      </c>
      <c r="F63">
        <v>0</v>
      </c>
      <c r="G63">
        <v>31</v>
      </c>
      <c r="H63">
        <v>36</v>
      </c>
      <c r="I63">
        <v>33</v>
      </c>
      <c r="J63">
        <v>1</v>
      </c>
      <c r="K63">
        <v>0</v>
      </c>
      <c r="L63">
        <v>3</v>
      </c>
      <c r="M63">
        <v>65</v>
      </c>
      <c r="N63">
        <v>129</v>
      </c>
      <c r="O63">
        <v>66</v>
      </c>
      <c r="P63">
        <v>122</v>
      </c>
      <c r="Q63">
        <v>511</v>
      </c>
      <c r="R63">
        <v>1</v>
      </c>
      <c r="S63">
        <v>0</v>
      </c>
      <c r="T63">
        <v>1023</v>
      </c>
      <c r="U63">
        <v>0</v>
      </c>
      <c r="V63">
        <v>0</v>
      </c>
      <c r="W63">
        <v>5</v>
      </c>
      <c r="X63">
        <v>0</v>
      </c>
      <c r="Y63">
        <v>0</v>
      </c>
      <c r="Z63">
        <v>0</v>
      </c>
      <c r="AA63">
        <v>0</v>
      </c>
      <c r="AB63">
        <v>0</v>
      </c>
      <c r="AC63">
        <v>0</v>
      </c>
      <c r="AD63">
        <v>0</v>
      </c>
      <c r="AE63">
        <v>1</v>
      </c>
      <c r="AF63">
        <v>3</v>
      </c>
      <c r="AG63" t="s">
        <v>197</v>
      </c>
      <c r="AH63" t="s">
        <v>198</v>
      </c>
      <c r="AI63">
        <v>0</v>
      </c>
      <c r="AJ63">
        <v>0</v>
      </c>
      <c r="AK63">
        <v>5</v>
      </c>
      <c r="AL63">
        <v>0</v>
      </c>
      <c r="AM63">
        <v>13</v>
      </c>
      <c r="AN63">
        <v>0</v>
      </c>
      <c r="AO63">
        <v>50</v>
      </c>
      <c r="AP63">
        <v>0</v>
      </c>
      <c r="AQ63">
        <v>0</v>
      </c>
      <c r="AR63">
        <v>5</v>
      </c>
      <c r="AS63">
        <v>45</v>
      </c>
      <c r="AT63">
        <v>65535</v>
      </c>
      <c r="AU63">
        <v>15</v>
      </c>
      <c r="AV63">
        <v>2</v>
      </c>
      <c r="AW63">
        <v>2</v>
      </c>
      <c r="AX63">
        <v>1</v>
      </c>
      <c r="AY63">
        <v>0</v>
      </c>
      <c r="AZ63">
        <v>1</v>
      </c>
      <c r="BA63">
        <v>0</v>
      </c>
      <c r="BB63">
        <v>0</v>
      </c>
      <c r="BC63">
        <v>70</v>
      </c>
      <c r="BD63">
        <v>70</v>
      </c>
      <c r="BE63">
        <v>0</v>
      </c>
      <c r="BF63">
        <v>0</v>
      </c>
      <c r="BG63">
        <v>0</v>
      </c>
      <c r="BH63">
        <v>0</v>
      </c>
      <c r="BI63">
        <v>0</v>
      </c>
      <c r="BJ63">
        <v>0</v>
      </c>
      <c r="BK63">
        <v>0</v>
      </c>
      <c r="BL63">
        <v>3</v>
      </c>
      <c r="BM63">
        <v>4</v>
      </c>
      <c r="BN63">
        <v>0</v>
      </c>
      <c r="BO63">
        <v>0</v>
      </c>
      <c r="BP63">
        <v>0</v>
      </c>
      <c r="BQ63">
        <v>0</v>
      </c>
      <c r="BR63">
        <v>0</v>
      </c>
      <c r="BS63">
        <v>0</v>
      </c>
      <c r="BT63">
        <v>0</v>
      </c>
      <c r="BU63">
        <v>0</v>
      </c>
      <c r="BV63">
        <v>0</v>
      </c>
      <c r="BW63">
        <v>0</v>
      </c>
      <c r="BX63">
        <v>1</v>
      </c>
      <c r="BY63">
        <v>0</v>
      </c>
      <c r="BZ63">
        <v>0</v>
      </c>
      <c r="CA63">
        <v>0</v>
      </c>
      <c r="CB63">
        <v>0</v>
      </c>
      <c r="CC63">
        <v>0</v>
      </c>
      <c r="CD63">
        <v>0</v>
      </c>
      <c r="CE63">
        <v>1</v>
      </c>
      <c r="CF63">
        <v>0</v>
      </c>
    </row>
    <row r="64" spans="1:84" x14ac:dyDescent="0.25">
      <c r="A64">
        <v>0</v>
      </c>
      <c r="B64">
        <v>0</v>
      </c>
      <c r="C64">
        <v>0</v>
      </c>
      <c r="D64">
        <v>45</v>
      </c>
      <c r="E64">
        <v>65</v>
      </c>
      <c r="F64">
        <v>0</v>
      </c>
      <c r="G64">
        <v>34</v>
      </c>
      <c r="H64">
        <v>33</v>
      </c>
      <c r="I64">
        <v>33</v>
      </c>
      <c r="J64">
        <v>1</v>
      </c>
      <c r="K64">
        <v>0</v>
      </c>
      <c r="L64">
        <v>15</v>
      </c>
      <c r="M64">
        <v>66</v>
      </c>
      <c r="N64">
        <v>125</v>
      </c>
      <c r="O64">
        <v>67</v>
      </c>
      <c r="P64">
        <v>68</v>
      </c>
      <c r="Q64">
        <v>511</v>
      </c>
      <c r="R64">
        <v>3</v>
      </c>
      <c r="S64">
        <v>0</v>
      </c>
      <c r="T64">
        <v>1023</v>
      </c>
      <c r="U64">
        <v>0</v>
      </c>
      <c r="V64">
        <v>0</v>
      </c>
      <c r="W64">
        <v>106</v>
      </c>
      <c r="X64">
        <v>0</v>
      </c>
      <c r="Y64">
        <v>0</v>
      </c>
      <c r="Z64">
        <v>5</v>
      </c>
      <c r="AA64">
        <v>0</v>
      </c>
      <c r="AB64">
        <v>0</v>
      </c>
      <c r="AC64">
        <v>0</v>
      </c>
      <c r="AD64">
        <v>0</v>
      </c>
      <c r="AE64">
        <v>32</v>
      </c>
      <c r="AF64">
        <v>4</v>
      </c>
      <c r="AG64" t="s">
        <v>199</v>
      </c>
      <c r="AH64" t="s">
        <v>200</v>
      </c>
      <c r="AI64">
        <v>0</v>
      </c>
      <c r="AJ64">
        <v>0</v>
      </c>
      <c r="AK64">
        <v>106</v>
      </c>
      <c r="AL64">
        <v>0</v>
      </c>
      <c r="AM64">
        <v>81</v>
      </c>
      <c r="AN64">
        <v>0</v>
      </c>
      <c r="AO64">
        <v>50</v>
      </c>
      <c r="AP64">
        <v>0</v>
      </c>
      <c r="AQ64">
        <v>0</v>
      </c>
      <c r="AR64">
        <v>2</v>
      </c>
      <c r="AS64">
        <v>49</v>
      </c>
      <c r="AT64">
        <v>65535</v>
      </c>
      <c r="AU64">
        <v>45</v>
      </c>
      <c r="AV64">
        <v>0</v>
      </c>
      <c r="AW64">
        <v>15</v>
      </c>
      <c r="AX64">
        <v>1</v>
      </c>
      <c r="AY64">
        <v>0</v>
      </c>
      <c r="AZ64">
        <v>9</v>
      </c>
      <c r="BA64">
        <v>0</v>
      </c>
      <c r="BB64">
        <v>0</v>
      </c>
      <c r="BC64">
        <v>70</v>
      </c>
      <c r="BD64">
        <v>70</v>
      </c>
      <c r="BE64">
        <v>9</v>
      </c>
      <c r="BF64">
        <v>0</v>
      </c>
      <c r="BG64">
        <v>0</v>
      </c>
      <c r="BH64">
        <v>0</v>
      </c>
      <c r="BI64">
        <v>0</v>
      </c>
      <c r="BJ64">
        <v>0</v>
      </c>
      <c r="BK64">
        <v>0</v>
      </c>
      <c r="BL64">
        <v>3</v>
      </c>
      <c r="BM64">
        <v>1</v>
      </c>
      <c r="BN64">
        <v>0</v>
      </c>
      <c r="BO64">
        <v>0</v>
      </c>
      <c r="BP64">
        <v>5</v>
      </c>
      <c r="BQ64">
        <v>0</v>
      </c>
      <c r="BR64">
        <v>0</v>
      </c>
      <c r="BS64">
        <v>0</v>
      </c>
      <c r="BT64">
        <v>0</v>
      </c>
      <c r="BU64">
        <v>0</v>
      </c>
      <c r="BV64">
        <v>15</v>
      </c>
      <c r="BW64">
        <v>0</v>
      </c>
      <c r="BX64">
        <v>11</v>
      </c>
      <c r="BY64">
        <v>0</v>
      </c>
      <c r="BZ64">
        <v>2</v>
      </c>
      <c r="CA64">
        <v>0</v>
      </c>
      <c r="CB64">
        <v>0</v>
      </c>
      <c r="CC64">
        <v>0</v>
      </c>
      <c r="CD64">
        <v>0</v>
      </c>
      <c r="CE64">
        <v>9</v>
      </c>
      <c r="CF64">
        <v>0</v>
      </c>
    </row>
    <row r="65" spans="1:84" x14ac:dyDescent="0.25">
      <c r="A65">
        <v>0</v>
      </c>
      <c r="B65">
        <v>0</v>
      </c>
      <c r="C65">
        <v>0</v>
      </c>
      <c r="D65">
        <v>30</v>
      </c>
      <c r="E65">
        <v>65</v>
      </c>
      <c r="F65">
        <v>0</v>
      </c>
      <c r="G65">
        <v>33</v>
      </c>
      <c r="H65">
        <v>35</v>
      </c>
      <c r="I65">
        <v>32</v>
      </c>
      <c r="J65">
        <v>1</v>
      </c>
      <c r="K65">
        <v>0</v>
      </c>
      <c r="L65">
        <v>17</v>
      </c>
      <c r="M65">
        <v>109</v>
      </c>
      <c r="N65">
        <v>125</v>
      </c>
      <c r="O65">
        <v>68</v>
      </c>
      <c r="P65">
        <v>69</v>
      </c>
      <c r="Q65">
        <v>511</v>
      </c>
      <c r="R65">
        <v>5</v>
      </c>
      <c r="S65">
        <v>0</v>
      </c>
      <c r="T65">
        <v>1023</v>
      </c>
      <c r="U65">
        <v>0</v>
      </c>
      <c r="V65">
        <v>0</v>
      </c>
      <c r="W65">
        <v>134</v>
      </c>
      <c r="X65">
        <v>0</v>
      </c>
      <c r="Y65">
        <v>0</v>
      </c>
      <c r="Z65">
        <v>6</v>
      </c>
      <c r="AA65">
        <v>0</v>
      </c>
      <c r="AB65">
        <v>0</v>
      </c>
      <c r="AC65">
        <v>0</v>
      </c>
      <c r="AD65">
        <v>0</v>
      </c>
      <c r="AE65">
        <v>26</v>
      </c>
      <c r="AF65">
        <v>23</v>
      </c>
      <c r="AG65" t="s">
        <v>257</v>
      </c>
      <c r="AH65" t="s">
        <v>653</v>
      </c>
      <c r="AI65">
        <v>0</v>
      </c>
      <c r="AJ65">
        <v>0</v>
      </c>
      <c r="AK65">
        <v>81</v>
      </c>
      <c r="AL65">
        <v>0</v>
      </c>
      <c r="AM65">
        <v>61</v>
      </c>
      <c r="AN65">
        <v>0</v>
      </c>
      <c r="AO65">
        <v>50</v>
      </c>
      <c r="AP65">
        <v>0</v>
      </c>
      <c r="AQ65">
        <v>0</v>
      </c>
      <c r="AR65">
        <v>4</v>
      </c>
      <c r="AS65">
        <v>47</v>
      </c>
      <c r="AT65">
        <v>65535</v>
      </c>
      <c r="AU65">
        <v>51</v>
      </c>
      <c r="AV65">
        <v>3</v>
      </c>
      <c r="AW65">
        <v>11</v>
      </c>
      <c r="AX65">
        <v>1</v>
      </c>
      <c r="AY65">
        <v>0</v>
      </c>
      <c r="AZ65">
        <v>16</v>
      </c>
      <c r="BA65">
        <v>0</v>
      </c>
      <c r="BB65">
        <v>0</v>
      </c>
      <c r="BC65">
        <v>70</v>
      </c>
      <c r="BD65">
        <v>70</v>
      </c>
      <c r="BE65">
        <v>13</v>
      </c>
      <c r="BF65">
        <v>0</v>
      </c>
      <c r="BG65">
        <v>0</v>
      </c>
      <c r="BH65">
        <v>0</v>
      </c>
      <c r="BI65">
        <v>0</v>
      </c>
      <c r="BJ65">
        <v>0</v>
      </c>
      <c r="BK65">
        <v>0</v>
      </c>
      <c r="BL65">
        <v>3</v>
      </c>
      <c r="BM65">
        <v>1</v>
      </c>
      <c r="BN65">
        <v>0</v>
      </c>
      <c r="BO65">
        <v>0</v>
      </c>
      <c r="BP65">
        <v>6</v>
      </c>
      <c r="BQ65">
        <v>0</v>
      </c>
      <c r="BR65">
        <v>0</v>
      </c>
      <c r="BS65">
        <v>3</v>
      </c>
      <c r="BT65">
        <v>0</v>
      </c>
      <c r="BU65">
        <v>0</v>
      </c>
      <c r="BV65">
        <v>25</v>
      </c>
      <c r="BW65">
        <v>0</v>
      </c>
      <c r="BX65">
        <v>42</v>
      </c>
      <c r="BY65">
        <v>0</v>
      </c>
      <c r="BZ65">
        <v>0</v>
      </c>
      <c r="CA65">
        <v>0</v>
      </c>
      <c r="CB65">
        <v>0</v>
      </c>
      <c r="CC65">
        <v>0</v>
      </c>
      <c r="CD65">
        <v>0</v>
      </c>
      <c r="CE65">
        <v>2</v>
      </c>
      <c r="CF65">
        <v>0</v>
      </c>
    </row>
    <row r="66" spans="1:84" x14ac:dyDescent="0.25">
      <c r="A66">
        <v>0</v>
      </c>
      <c r="B66">
        <v>0</v>
      </c>
      <c r="C66">
        <v>0</v>
      </c>
      <c r="D66">
        <v>40</v>
      </c>
      <c r="E66">
        <v>55</v>
      </c>
      <c r="F66">
        <v>0</v>
      </c>
      <c r="G66">
        <v>30</v>
      </c>
      <c r="H66">
        <v>38</v>
      </c>
      <c r="I66">
        <v>32</v>
      </c>
      <c r="J66">
        <v>1</v>
      </c>
      <c r="K66">
        <v>0</v>
      </c>
      <c r="L66">
        <v>16</v>
      </c>
      <c r="M66">
        <v>68</v>
      </c>
      <c r="N66">
        <v>125</v>
      </c>
      <c r="O66">
        <v>69</v>
      </c>
      <c r="P66">
        <v>71</v>
      </c>
      <c r="Q66">
        <v>511</v>
      </c>
      <c r="R66">
        <v>1</v>
      </c>
      <c r="S66">
        <v>0</v>
      </c>
      <c r="T66">
        <v>1023</v>
      </c>
      <c r="U66">
        <v>0</v>
      </c>
      <c r="V66">
        <v>0</v>
      </c>
      <c r="W66">
        <v>0</v>
      </c>
      <c r="X66">
        <v>0</v>
      </c>
      <c r="Y66">
        <v>0</v>
      </c>
      <c r="Z66">
        <v>0</v>
      </c>
      <c r="AA66">
        <v>0</v>
      </c>
      <c r="AB66">
        <v>0</v>
      </c>
      <c r="AC66">
        <v>0</v>
      </c>
      <c r="AD66">
        <v>0</v>
      </c>
      <c r="AE66">
        <v>0</v>
      </c>
      <c r="AF66">
        <v>0</v>
      </c>
      <c r="AG66" t="s">
        <v>203</v>
      </c>
      <c r="AH66" t="s">
        <v>204</v>
      </c>
      <c r="AI66">
        <v>0</v>
      </c>
      <c r="AJ66">
        <v>0</v>
      </c>
      <c r="AK66">
        <v>0</v>
      </c>
      <c r="AL66">
        <v>0</v>
      </c>
      <c r="AM66">
        <v>0</v>
      </c>
      <c r="AN66">
        <v>0</v>
      </c>
      <c r="AO66">
        <v>50</v>
      </c>
      <c r="AP66">
        <v>0</v>
      </c>
      <c r="AQ66">
        <v>0</v>
      </c>
      <c r="AR66">
        <v>2</v>
      </c>
      <c r="AS66">
        <v>48</v>
      </c>
      <c r="AT66">
        <v>65535</v>
      </c>
      <c r="AU66">
        <v>45</v>
      </c>
      <c r="AV66">
        <v>0</v>
      </c>
      <c r="AW66">
        <v>0</v>
      </c>
      <c r="AX66">
        <v>1</v>
      </c>
      <c r="AY66">
        <v>0</v>
      </c>
      <c r="AZ66">
        <v>0</v>
      </c>
      <c r="BA66">
        <v>0</v>
      </c>
      <c r="BB66">
        <v>0</v>
      </c>
      <c r="BC66">
        <v>70</v>
      </c>
      <c r="BD66">
        <v>70</v>
      </c>
      <c r="BE66">
        <v>0</v>
      </c>
      <c r="BF66">
        <v>0</v>
      </c>
      <c r="BG66">
        <v>0</v>
      </c>
      <c r="BH66">
        <v>0</v>
      </c>
      <c r="BI66">
        <v>0</v>
      </c>
      <c r="BJ66">
        <v>1</v>
      </c>
      <c r="BK66">
        <v>0</v>
      </c>
      <c r="BL66">
        <v>3</v>
      </c>
      <c r="BM66">
        <v>1</v>
      </c>
      <c r="BN66">
        <v>0</v>
      </c>
      <c r="BO66">
        <v>0</v>
      </c>
      <c r="BP66">
        <v>0</v>
      </c>
      <c r="BQ66">
        <v>0</v>
      </c>
      <c r="BR66">
        <v>0</v>
      </c>
      <c r="BS66">
        <v>0</v>
      </c>
      <c r="BT66">
        <v>0</v>
      </c>
      <c r="BU66">
        <v>0</v>
      </c>
      <c r="BV66">
        <v>0</v>
      </c>
      <c r="BW66">
        <v>0</v>
      </c>
      <c r="BX66">
        <v>0</v>
      </c>
      <c r="BY66">
        <v>0</v>
      </c>
      <c r="BZ66">
        <v>0</v>
      </c>
      <c r="CA66">
        <v>0</v>
      </c>
      <c r="CB66">
        <v>0</v>
      </c>
      <c r="CC66">
        <v>0</v>
      </c>
      <c r="CD66">
        <v>0</v>
      </c>
      <c r="CE66">
        <v>0</v>
      </c>
      <c r="CF66">
        <v>0</v>
      </c>
    </row>
    <row r="67" spans="1:84" x14ac:dyDescent="0.25">
      <c r="A67">
        <v>0</v>
      </c>
      <c r="B67">
        <v>0</v>
      </c>
      <c r="C67">
        <v>0</v>
      </c>
      <c r="D67">
        <v>20</v>
      </c>
      <c r="E67">
        <v>65</v>
      </c>
      <c r="F67">
        <v>0</v>
      </c>
      <c r="G67">
        <v>31</v>
      </c>
      <c r="H67">
        <v>38</v>
      </c>
      <c r="I67">
        <v>31</v>
      </c>
      <c r="J67">
        <v>1</v>
      </c>
      <c r="K67">
        <v>0</v>
      </c>
      <c r="L67">
        <v>7</v>
      </c>
      <c r="M67">
        <v>69</v>
      </c>
      <c r="N67">
        <v>128</v>
      </c>
      <c r="O67">
        <v>70</v>
      </c>
      <c r="P67">
        <v>122</v>
      </c>
      <c r="Q67">
        <v>511</v>
      </c>
      <c r="R67">
        <v>4</v>
      </c>
      <c r="S67">
        <v>0</v>
      </c>
      <c r="T67">
        <v>1023</v>
      </c>
      <c r="U67">
        <v>0</v>
      </c>
      <c r="V67">
        <v>0</v>
      </c>
      <c r="W67">
        <v>23</v>
      </c>
      <c r="X67">
        <v>0</v>
      </c>
      <c r="Y67">
        <v>0</v>
      </c>
      <c r="Z67">
        <v>2</v>
      </c>
      <c r="AA67">
        <v>0</v>
      </c>
      <c r="AB67">
        <v>0</v>
      </c>
      <c r="AC67">
        <v>0</v>
      </c>
      <c r="AD67">
        <v>0</v>
      </c>
      <c r="AE67">
        <v>2</v>
      </c>
      <c r="AF67">
        <v>0</v>
      </c>
      <c r="AG67" t="s">
        <v>168</v>
      </c>
      <c r="AH67" t="s">
        <v>205</v>
      </c>
      <c r="AI67">
        <v>0</v>
      </c>
      <c r="AJ67">
        <v>0</v>
      </c>
      <c r="AK67">
        <v>23</v>
      </c>
      <c r="AL67">
        <v>0</v>
      </c>
      <c r="AM67">
        <v>2</v>
      </c>
      <c r="AN67">
        <v>0</v>
      </c>
      <c r="AO67">
        <v>50</v>
      </c>
      <c r="AP67">
        <v>0</v>
      </c>
      <c r="AQ67">
        <v>0</v>
      </c>
      <c r="AR67">
        <v>5</v>
      </c>
      <c r="AS67">
        <v>52</v>
      </c>
      <c r="AT67">
        <v>65535</v>
      </c>
      <c r="AU67">
        <v>40</v>
      </c>
      <c r="AV67">
        <v>1</v>
      </c>
      <c r="AW67">
        <v>2</v>
      </c>
      <c r="AX67">
        <v>1</v>
      </c>
      <c r="AY67">
        <v>0</v>
      </c>
      <c r="AZ67">
        <v>16</v>
      </c>
      <c r="BA67">
        <v>0</v>
      </c>
      <c r="BB67">
        <v>0</v>
      </c>
      <c r="BC67">
        <v>70</v>
      </c>
      <c r="BD67">
        <v>70</v>
      </c>
      <c r="BE67">
        <v>2</v>
      </c>
      <c r="BF67">
        <v>0</v>
      </c>
      <c r="BG67">
        <v>0</v>
      </c>
      <c r="BH67">
        <v>0</v>
      </c>
      <c r="BI67">
        <v>0</v>
      </c>
      <c r="BJ67">
        <v>0</v>
      </c>
      <c r="BK67">
        <v>0</v>
      </c>
      <c r="BL67">
        <v>2</v>
      </c>
      <c r="BM67">
        <v>1</v>
      </c>
      <c r="BN67">
        <v>0</v>
      </c>
      <c r="BO67">
        <v>0</v>
      </c>
      <c r="BP67">
        <v>1</v>
      </c>
      <c r="BQ67">
        <v>0</v>
      </c>
      <c r="BR67">
        <v>0</v>
      </c>
      <c r="BS67">
        <v>2</v>
      </c>
      <c r="BT67">
        <v>0</v>
      </c>
      <c r="BU67">
        <v>0</v>
      </c>
      <c r="BV67">
        <v>10</v>
      </c>
      <c r="BW67">
        <v>0</v>
      </c>
      <c r="BX67">
        <v>3</v>
      </c>
      <c r="BY67">
        <v>0</v>
      </c>
      <c r="BZ67">
        <v>1</v>
      </c>
      <c r="CA67">
        <v>0</v>
      </c>
      <c r="CB67">
        <v>0</v>
      </c>
      <c r="CC67">
        <v>0</v>
      </c>
      <c r="CD67">
        <v>0</v>
      </c>
      <c r="CE67">
        <v>0</v>
      </c>
      <c r="CF67">
        <v>0</v>
      </c>
    </row>
    <row r="68" spans="1:84" x14ac:dyDescent="0.25">
      <c r="A68">
        <v>0</v>
      </c>
      <c r="B68">
        <v>0</v>
      </c>
      <c r="C68">
        <v>0</v>
      </c>
      <c r="D68">
        <v>20</v>
      </c>
      <c r="E68">
        <v>65</v>
      </c>
      <c r="F68">
        <v>0</v>
      </c>
      <c r="G68">
        <v>33</v>
      </c>
      <c r="H68">
        <v>38</v>
      </c>
      <c r="I68">
        <v>29</v>
      </c>
      <c r="J68">
        <v>1</v>
      </c>
      <c r="K68">
        <v>0</v>
      </c>
      <c r="L68">
        <v>11</v>
      </c>
      <c r="M68">
        <v>70</v>
      </c>
      <c r="N68">
        <v>128</v>
      </c>
      <c r="O68">
        <v>71</v>
      </c>
      <c r="P68">
        <v>23</v>
      </c>
      <c r="Q68">
        <v>511</v>
      </c>
      <c r="R68">
        <v>6</v>
      </c>
      <c r="S68">
        <v>0</v>
      </c>
      <c r="T68">
        <v>1023</v>
      </c>
      <c r="U68">
        <v>0</v>
      </c>
      <c r="V68">
        <v>0</v>
      </c>
      <c r="W68">
        <v>45</v>
      </c>
      <c r="X68">
        <v>0</v>
      </c>
      <c r="Y68">
        <v>0</v>
      </c>
      <c r="Z68">
        <v>3</v>
      </c>
      <c r="AA68">
        <v>0</v>
      </c>
      <c r="AB68">
        <v>0</v>
      </c>
      <c r="AC68">
        <v>0</v>
      </c>
      <c r="AD68">
        <v>0</v>
      </c>
      <c r="AE68">
        <v>4</v>
      </c>
      <c r="AF68">
        <v>0</v>
      </c>
      <c r="AG68" t="s">
        <v>201</v>
      </c>
      <c r="AH68" t="s">
        <v>651</v>
      </c>
      <c r="AI68">
        <v>0</v>
      </c>
      <c r="AJ68">
        <v>0</v>
      </c>
      <c r="AK68">
        <v>45</v>
      </c>
      <c r="AL68">
        <v>0</v>
      </c>
      <c r="AM68">
        <v>8</v>
      </c>
      <c r="AN68">
        <v>0</v>
      </c>
      <c r="AO68">
        <v>50</v>
      </c>
      <c r="AP68">
        <v>0</v>
      </c>
      <c r="AQ68">
        <v>0</v>
      </c>
      <c r="AR68">
        <v>2</v>
      </c>
      <c r="AS68">
        <v>49</v>
      </c>
      <c r="AT68">
        <v>65535</v>
      </c>
      <c r="AU68">
        <v>53</v>
      </c>
      <c r="AV68">
        <v>2</v>
      </c>
      <c r="AW68">
        <v>4</v>
      </c>
      <c r="AX68">
        <v>1</v>
      </c>
      <c r="AY68">
        <v>0</v>
      </c>
      <c r="AZ68">
        <v>8</v>
      </c>
      <c r="BA68">
        <v>0</v>
      </c>
      <c r="BB68">
        <v>0</v>
      </c>
      <c r="BC68">
        <v>70</v>
      </c>
      <c r="BD68">
        <v>70</v>
      </c>
      <c r="BE68">
        <v>4</v>
      </c>
      <c r="BF68">
        <v>0</v>
      </c>
      <c r="BG68">
        <v>0</v>
      </c>
      <c r="BH68">
        <v>0</v>
      </c>
      <c r="BI68">
        <v>0</v>
      </c>
      <c r="BJ68">
        <v>2</v>
      </c>
      <c r="BK68">
        <v>0</v>
      </c>
      <c r="BL68">
        <v>2</v>
      </c>
      <c r="BM68">
        <v>1</v>
      </c>
      <c r="BN68">
        <v>0</v>
      </c>
      <c r="BO68">
        <v>0</v>
      </c>
      <c r="BP68">
        <v>1</v>
      </c>
      <c r="BQ68">
        <v>0</v>
      </c>
      <c r="BR68">
        <v>0</v>
      </c>
      <c r="BS68">
        <v>4</v>
      </c>
      <c r="BT68">
        <v>0</v>
      </c>
      <c r="BU68">
        <v>0</v>
      </c>
      <c r="BV68">
        <v>14</v>
      </c>
      <c r="BW68">
        <v>0</v>
      </c>
      <c r="BX68">
        <v>8</v>
      </c>
      <c r="BY68">
        <v>0</v>
      </c>
      <c r="BZ68">
        <v>1</v>
      </c>
      <c r="CA68">
        <v>0</v>
      </c>
      <c r="CB68">
        <v>0</v>
      </c>
      <c r="CC68">
        <v>0</v>
      </c>
      <c r="CD68">
        <v>0</v>
      </c>
      <c r="CE68">
        <v>9</v>
      </c>
      <c r="CF68">
        <v>0</v>
      </c>
    </row>
    <row r="69" spans="1:84" x14ac:dyDescent="0.25">
      <c r="A69">
        <v>0</v>
      </c>
      <c r="B69">
        <v>0</v>
      </c>
      <c r="C69">
        <v>0</v>
      </c>
      <c r="D69">
        <v>35</v>
      </c>
      <c r="E69">
        <v>70</v>
      </c>
      <c r="F69">
        <v>0</v>
      </c>
      <c r="G69">
        <v>34</v>
      </c>
      <c r="H69">
        <v>36</v>
      </c>
      <c r="I69">
        <v>30</v>
      </c>
      <c r="J69">
        <v>1</v>
      </c>
      <c r="K69">
        <v>0</v>
      </c>
      <c r="L69">
        <v>22</v>
      </c>
      <c r="M69">
        <v>44</v>
      </c>
      <c r="N69">
        <v>128</v>
      </c>
      <c r="O69">
        <v>72</v>
      </c>
      <c r="P69">
        <v>72</v>
      </c>
      <c r="Q69">
        <v>511</v>
      </c>
      <c r="R69">
        <v>4</v>
      </c>
      <c r="S69">
        <v>0</v>
      </c>
      <c r="T69">
        <v>1023</v>
      </c>
      <c r="U69">
        <v>0</v>
      </c>
      <c r="V69">
        <v>0</v>
      </c>
      <c r="W69">
        <v>137</v>
      </c>
      <c r="X69">
        <v>0</v>
      </c>
      <c r="Y69">
        <v>0</v>
      </c>
      <c r="Z69">
        <v>5</v>
      </c>
      <c r="AA69">
        <v>0</v>
      </c>
      <c r="AB69">
        <v>0</v>
      </c>
      <c r="AC69">
        <v>0</v>
      </c>
      <c r="AD69">
        <v>0</v>
      </c>
      <c r="AE69">
        <v>37</v>
      </c>
      <c r="AF69">
        <v>14</v>
      </c>
      <c r="AG69" t="s">
        <v>102</v>
      </c>
      <c r="AH69" t="s">
        <v>208</v>
      </c>
      <c r="AI69">
        <v>0</v>
      </c>
      <c r="AJ69">
        <v>0</v>
      </c>
      <c r="AK69">
        <v>137</v>
      </c>
      <c r="AL69">
        <v>0</v>
      </c>
      <c r="AM69">
        <v>67</v>
      </c>
      <c r="AN69">
        <v>0</v>
      </c>
      <c r="AO69">
        <v>50</v>
      </c>
      <c r="AP69">
        <v>0</v>
      </c>
      <c r="AQ69">
        <v>0</v>
      </c>
      <c r="AR69">
        <v>0</v>
      </c>
      <c r="AS69">
        <v>52</v>
      </c>
      <c r="AT69">
        <v>65535</v>
      </c>
      <c r="AU69">
        <v>44</v>
      </c>
      <c r="AV69">
        <v>4</v>
      </c>
      <c r="AW69">
        <v>16</v>
      </c>
      <c r="AX69">
        <v>1</v>
      </c>
      <c r="AY69">
        <v>0</v>
      </c>
      <c r="AZ69">
        <v>11</v>
      </c>
      <c r="BA69">
        <v>0</v>
      </c>
      <c r="BB69">
        <v>0</v>
      </c>
      <c r="BC69">
        <v>70</v>
      </c>
      <c r="BD69">
        <v>70</v>
      </c>
      <c r="BE69">
        <v>15</v>
      </c>
      <c r="BF69">
        <v>0</v>
      </c>
      <c r="BG69">
        <v>0</v>
      </c>
      <c r="BH69">
        <v>0</v>
      </c>
      <c r="BI69">
        <v>0</v>
      </c>
      <c r="BJ69">
        <v>2</v>
      </c>
      <c r="BK69">
        <v>0</v>
      </c>
      <c r="BL69">
        <v>2</v>
      </c>
      <c r="BM69">
        <v>1</v>
      </c>
      <c r="BN69">
        <v>0</v>
      </c>
      <c r="BO69">
        <v>0</v>
      </c>
      <c r="BP69">
        <v>10</v>
      </c>
      <c r="BQ69">
        <v>0</v>
      </c>
      <c r="BR69">
        <v>0</v>
      </c>
      <c r="BS69">
        <v>1</v>
      </c>
      <c r="BT69">
        <v>0</v>
      </c>
      <c r="BU69">
        <v>0</v>
      </c>
      <c r="BV69">
        <v>31</v>
      </c>
      <c r="BW69">
        <v>0</v>
      </c>
      <c r="BX69">
        <v>7</v>
      </c>
      <c r="BY69">
        <v>0</v>
      </c>
      <c r="BZ69">
        <v>2</v>
      </c>
      <c r="CA69">
        <v>0</v>
      </c>
      <c r="CB69">
        <v>0</v>
      </c>
      <c r="CC69">
        <v>0</v>
      </c>
      <c r="CD69">
        <v>0</v>
      </c>
      <c r="CE69">
        <v>0</v>
      </c>
      <c r="CF69">
        <v>0</v>
      </c>
    </row>
    <row r="70" spans="1:84" x14ac:dyDescent="0.25">
      <c r="A70">
        <v>0</v>
      </c>
      <c r="B70">
        <v>0</v>
      </c>
      <c r="C70">
        <v>0</v>
      </c>
      <c r="D70">
        <v>40</v>
      </c>
      <c r="E70">
        <v>60</v>
      </c>
      <c r="F70">
        <v>0</v>
      </c>
      <c r="G70">
        <v>33</v>
      </c>
      <c r="H70">
        <v>35</v>
      </c>
      <c r="I70">
        <v>32</v>
      </c>
      <c r="J70">
        <v>1</v>
      </c>
      <c r="K70">
        <v>0</v>
      </c>
      <c r="L70">
        <v>13</v>
      </c>
      <c r="M70">
        <v>72</v>
      </c>
      <c r="N70">
        <v>125</v>
      </c>
      <c r="O70">
        <v>73</v>
      </c>
      <c r="P70">
        <v>57</v>
      </c>
      <c r="Q70">
        <v>511</v>
      </c>
      <c r="R70">
        <v>4</v>
      </c>
      <c r="S70">
        <v>0</v>
      </c>
      <c r="T70">
        <v>1023</v>
      </c>
      <c r="U70">
        <v>0</v>
      </c>
      <c r="V70">
        <v>0</v>
      </c>
      <c r="W70">
        <v>67</v>
      </c>
      <c r="X70">
        <v>0</v>
      </c>
      <c r="Y70">
        <v>0</v>
      </c>
      <c r="Z70">
        <v>2</v>
      </c>
      <c r="AA70">
        <v>0</v>
      </c>
      <c r="AB70">
        <v>0</v>
      </c>
      <c r="AC70">
        <v>0</v>
      </c>
      <c r="AD70">
        <v>0</v>
      </c>
      <c r="AE70">
        <v>17</v>
      </c>
      <c r="AF70">
        <v>8</v>
      </c>
      <c r="AG70" t="s">
        <v>209</v>
      </c>
      <c r="AH70" t="s">
        <v>210</v>
      </c>
      <c r="AI70">
        <v>0</v>
      </c>
      <c r="AJ70">
        <v>0</v>
      </c>
      <c r="AK70">
        <v>5</v>
      </c>
      <c r="AL70">
        <v>0</v>
      </c>
      <c r="AM70">
        <v>39</v>
      </c>
      <c r="AN70">
        <v>0</v>
      </c>
      <c r="AO70">
        <v>50</v>
      </c>
      <c r="AP70">
        <v>0</v>
      </c>
      <c r="AQ70">
        <v>0</v>
      </c>
      <c r="AR70">
        <v>2</v>
      </c>
      <c r="AS70">
        <v>50</v>
      </c>
      <c r="AT70">
        <v>65535</v>
      </c>
      <c r="AU70">
        <v>45</v>
      </c>
      <c r="AV70">
        <v>1</v>
      </c>
      <c r="AW70">
        <v>1</v>
      </c>
      <c r="AX70">
        <v>1</v>
      </c>
      <c r="AY70">
        <v>0</v>
      </c>
      <c r="AZ70">
        <v>10</v>
      </c>
      <c r="BA70">
        <v>0</v>
      </c>
      <c r="BB70">
        <v>0</v>
      </c>
      <c r="BC70">
        <v>70</v>
      </c>
      <c r="BD70">
        <v>70</v>
      </c>
      <c r="BE70">
        <v>6</v>
      </c>
      <c r="BF70">
        <v>0</v>
      </c>
      <c r="BG70">
        <v>0</v>
      </c>
      <c r="BH70">
        <v>0</v>
      </c>
      <c r="BI70">
        <v>0</v>
      </c>
      <c r="BJ70">
        <v>0</v>
      </c>
      <c r="BK70">
        <v>0</v>
      </c>
      <c r="BL70">
        <v>3</v>
      </c>
      <c r="BM70">
        <v>1</v>
      </c>
      <c r="BN70">
        <v>0</v>
      </c>
      <c r="BO70">
        <v>0</v>
      </c>
      <c r="BP70">
        <v>3</v>
      </c>
      <c r="BQ70">
        <v>0</v>
      </c>
      <c r="BR70">
        <v>0</v>
      </c>
      <c r="BS70">
        <v>2</v>
      </c>
      <c r="BT70">
        <v>0</v>
      </c>
      <c r="BU70">
        <v>0</v>
      </c>
      <c r="BV70">
        <v>4</v>
      </c>
      <c r="BW70">
        <v>0</v>
      </c>
      <c r="BX70">
        <v>13</v>
      </c>
      <c r="BY70">
        <v>0</v>
      </c>
      <c r="BZ70">
        <v>0</v>
      </c>
      <c r="CA70">
        <v>0</v>
      </c>
      <c r="CB70">
        <v>0</v>
      </c>
      <c r="CC70">
        <v>0</v>
      </c>
      <c r="CD70">
        <v>0</v>
      </c>
      <c r="CE70">
        <v>2</v>
      </c>
      <c r="CF70">
        <v>0</v>
      </c>
    </row>
    <row r="71" spans="1:84" x14ac:dyDescent="0.25">
      <c r="A71">
        <v>0</v>
      </c>
      <c r="B71">
        <v>0</v>
      </c>
      <c r="C71">
        <v>0</v>
      </c>
      <c r="D71">
        <v>45</v>
      </c>
      <c r="E71">
        <v>70</v>
      </c>
      <c r="F71">
        <v>0</v>
      </c>
      <c r="G71">
        <v>29</v>
      </c>
      <c r="H71">
        <v>37</v>
      </c>
      <c r="I71">
        <v>34</v>
      </c>
      <c r="J71">
        <v>1</v>
      </c>
      <c r="K71">
        <v>0</v>
      </c>
      <c r="L71">
        <v>10</v>
      </c>
      <c r="M71">
        <v>73</v>
      </c>
      <c r="N71">
        <v>126</v>
      </c>
      <c r="O71">
        <v>74</v>
      </c>
      <c r="P71">
        <v>122</v>
      </c>
      <c r="Q71">
        <v>511</v>
      </c>
      <c r="R71">
        <v>4</v>
      </c>
      <c r="S71">
        <v>0</v>
      </c>
      <c r="T71">
        <v>1023</v>
      </c>
      <c r="U71">
        <v>0</v>
      </c>
      <c r="V71">
        <v>0</v>
      </c>
      <c r="W71">
        <v>52</v>
      </c>
      <c r="X71">
        <v>0</v>
      </c>
      <c r="Y71">
        <v>0</v>
      </c>
      <c r="Z71">
        <v>3</v>
      </c>
      <c r="AA71">
        <v>0</v>
      </c>
      <c r="AB71">
        <v>0</v>
      </c>
      <c r="AC71">
        <v>0</v>
      </c>
      <c r="AD71">
        <v>0</v>
      </c>
      <c r="AE71">
        <v>9</v>
      </c>
      <c r="AF71">
        <v>5</v>
      </c>
      <c r="AG71" t="s">
        <v>134</v>
      </c>
      <c r="AH71" t="s">
        <v>652</v>
      </c>
      <c r="AI71">
        <v>0</v>
      </c>
      <c r="AJ71">
        <v>0</v>
      </c>
      <c r="AK71">
        <v>25</v>
      </c>
      <c r="AL71">
        <v>0</v>
      </c>
      <c r="AM71">
        <v>57</v>
      </c>
      <c r="AN71">
        <v>0</v>
      </c>
      <c r="AO71">
        <v>50</v>
      </c>
      <c r="AP71">
        <v>0</v>
      </c>
      <c r="AQ71">
        <v>0</v>
      </c>
      <c r="AR71">
        <v>2</v>
      </c>
      <c r="AS71">
        <v>48</v>
      </c>
      <c r="AT71">
        <v>65535</v>
      </c>
      <c r="AU71">
        <v>45</v>
      </c>
      <c r="AV71">
        <v>2</v>
      </c>
      <c r="AW71">
        <v>4</v>
      </c>
      <c r="AX71">
        <v>1</v>
      </c>
      <c r="AY71">
        <v>0</v>
      </c>
      <c r="AZ71">
        <v>9</v>
      </c>
      <c r="BA71">
        <v>0</v>
      </c>
      <c r="BB71">
        <v>0</v>
      </c>
      <c r="BC71">
        <v>70</v>
      </c>
      <c r="BD71">
        <v>70</v>
      </c>
      <c r="BE71">
        <v>5</v>
      </c>
      <c r="BF71">
        <v>0</v>
      </c>
      <c r="BG71">
        <v>0</v>
      </c>
      <c r="BH71">
        <v>0</v>
      </c>
      <c r="BI71">
        <v>0</v>
      </c>
      <c r="BJ71">
        <v>2</v>
      </c>
      <c r="BK71">
        <v>0</v>
      </c>
      <c r="BL71">
        <v>0</v>
      </c>
      <c r="BM71">
        <v>1</v>
      </c>
      <c r="BN71">
        <v>0</v>
      </c>
      <c r="BO71">
        <v>0</v>
      </c>
      <c r="BP71">
        <v>3</v>
      </c>
      <c r="BQ71">
        <v>0</v>
      </c>
      <c r="BR71">
        <v>0</v>
      </c>
      <c r="BS71">
        <v>3</v>
      </c>
      <c r="BT71">
        <v>0</v>
      </c>
      <c r="BU71">
        <v>0</v>
      </c>
      <c r="BV71">
        <v>6</v>
      </c>
      <c r="BW71">
        <v>0</v>
      </c>
      <c r="BX71">
        <v>6</v>
      </c>
      <c r="BY71">
        <v>0</v>
      </c>
      <c r="BZ71">
        <v>0</v>
      </c>
      <c r="CA71">
        <v>0</v>
      </c>
      <c r="CB71">
        <v>0</v>
      </c>
      <c r="CC71">
        <v>0</v>
      </c>
      <c r="CD71">
        <v>0</v>
      </c>
      <c r="CE71">
        <v>0</v>
      </c>
      <c r="CF71">
        <v>0</v>
      </c>
    </row>
    <row r="72" spans="1:84" x14ac:dyDescent="0.25">
      <c r="A72">
        <v>0</v>
      </c>
      <c r="B72">
        <v>0</v>
      </c>
      <c r="C72">
        <v>0</v>
      </c>
      <c r="D72">
        <v>30</v>
      </c>
      <c r="E72">
        <v>55</v>
      </c>
      <c r="F72">
        <v>0</v>
      </c>
      <c r="G72">
        <v>33</v>
      </c>
      <c r="H72">
        <v>33</v>
      </c>
      <c r="I72">
        <v>34</v>
      </c>
      <c r="J72">
        <v>1</v>
      </c>
      <c r="K72">
        <v>0</v>
      </c>
      <c r="L72">
        <v>7</v>
      </c>
      <c r="M72">
        <v>74</v>
      </c>
      <c r="N72">
        <v>126</v>
      </c>
      <c r="O72">
        <v>75</v>
      </c>
      <c r="P72">
        <v>74</v>
      </c>
      <c r="Q72">
        <v>511</v>
      </c>
      <c r="R72">
        <v>3</v>
      </c>
      <c r="S72">
        <v>0</v>
      </c>
      <c r="T72">
        <v>1023</v>
      </c>
      <c r="U72">
        <v>0</v>
      </c>
      <c r="V72">
        <v>0</v>
      </c>
      <c r="W72">
        <v>9</v>
      </c>
      <c r="X72">
        <v>0</v>
      </c>
      <c r="Y72">
        <v>0</v>
      </c>
      <c r="Z72">
        <v>0</v>
      </c>
      <c r="AA72">
        <v>0</v>
      </c>
      <c r="AB72">
        <v>0</v>
      </c>
      <c r="AC72">
        <v>0</v>
      </c>
      <c r="AD72">
        <v>0</v>
      </c>
      <c r="AE72">
        <v>5</v>
      </c>
      <c r="AF72">
        <v>8</v>
      </c>
      <c r="AG72" t="s">
        <v>213</v>
      </c>
      <c r="AH72" t="s">
        <v>214</v>
      </c>
      <c r="AI72">
        <v>0</v>
      </c>
      <c r="AJ72">
        <v>0</v>
      </c>
      <c r="AK72">
        <v>9</v>
      </c>
      <c r="AL72">
        <v>0</v>
      </c>
      <c r="AM72">
        <v>22</v>
      </c>
      <c r="AN72">
        <v>0</v>
      </c>
      <c r="AO72">
        <v>50</v>
      </c>
      <c r="AP72">
        <v>0</v>
      </c>
      <c r="AQ72">
        <v>0</v>
      </c>
      <c r="AR72">
        <v>2</v>
      </c>
      <c r="AS72">
        <v>46</v>
      </c>
      <c r="AT72">
        <v>65535</v>
      </c>
      <c r="AU72">
        <v>49</v>
      </c>
      <c r="AV72">
        <v>2</v>
      </c>
      <c r="AW72">
        <v>3</v>
      </c>
      <c r="AX72">
        <v>1</v>
      </c>
      <c r="AY72">
        <v>0</v>
      </c>
      <c r="AZ72">
        <v>2</v>
      </c>
      <c r="BA72">
        <v>0</v>
      </c>
      <c r="BB72">
        <v>0</v>
      </c>
      <c r="BC72">
        <v>70</v>
      </c>
      <c r="BD72">
        <v>70</v>
      </c>
      <c r="BE72">
        <v>0</v>
      </c>
      <c r="BF72">
        <v>0</v>
      </c>
      <c r="BG72">
        <v>0</v>
      </c>
      <c r="BH72">
        <v>0</v>
      </c>
      <c r="BI72">
        <v>0</v>
      </c>
      <c r="BJ72">
        <v>1</v>
      </c>
      <c r="BK72">
        <v>0</v>
      </c>
      <c r="BL72">
        <v>0</v>
      </c>
      <c r="BM72">
        <v>1</v>
      </c>
      <c r="BN72">
        <v>0</v>
      </c>
      <c r="BO72">
        <v>0</v>
      </c>
      <c r="BP72">
        <v>0</v>
      </c>
      <c r="BQ72">
        <v>0</v>
      </c>
      <c r="BR72">
        <v>0</v>
      </c>
      <c r="BS72">
        <v>0</v>
      </c>
      <c r="BT72">
        <v>0</v>
      </c>
      <c r="BU72">
        <v>0</v>
      </c>
      <c r="BV72">
        <v>0</v>
      </c>
      <c r="BW72">
        <v>0</v>
      </c>
      <c r="BX72">
        <v>1</v>
      </c>
      <c r="BY72">
        <v>0</v>
      </c>
      <c r="BZ72">
        <v>2</v>
      </c>
      <c r="CA72">
        <v>0</v>
      </c>
      <c r="CB72">
        <v>0</v>
      </c>
      <c r="CC72">
        <v>0</v>
      </c>
      <c r="CD72">
        <v>0</v>
      </c>
      <c r="CE72">
        <v>0</v>
      </c>
      <c r="CF72">
        <v>0</v>
      </c>
    </row>
    <row r="73" spans="1:84" x14ac:dyDescent="0.25">
      <c r="A73">
        <v>0</v>
      </c>
      <c r="B73">
        <v>0</v>
      </c>
      <c r="C73">
        <v>0</v>
      </c>
      <c r="D73">
        <v>25</v>
      </c>
      <c r="E73">
        <v>65</v>
      </c>
      <c r="F73">
        <v>0</v>
      </c>
      <c r="G73">
        <v>35</v>
      </c>
      <c r="H73">
        <v>34</v>
      </c>
      <c r="I73">
        <v>31</v>
      </c>
      <c r="J73">
        <v>1</v>
      </c>
      <c r="K73">
        <v>0</v>
      </c>
      <c r="L73">
        <v>15</v>
      </c>
      <c r="M73">
        <v>75</v>
      </c>
      <c r="N73">
        <v>125</v>
      </c>
      <c r="O73">
        <v>76</v>
      </c>
      <c r="P73">
        <v>121</v>
      </c>
      <c r="Q73">
        <v>511</v>
      </c>
      <c r="R73">
        <v>4</v>
      </c>
      <c r="S73">
        <v>0</v>
      </c>
      <c r="T73">
        <v>1023</v>
      </c>
      <c r="U73">
        <v>0</v>
      </c>
      <c r="V73">
        <v>0</v>
      </c>
      <c r="W73">
        <v>84</v>
      </c>
      <c r="X73">
        <v>0</v>
      </c>
      <c r="Y73">
        <v>0</v>
      </c>
      <c r="Z73">
        <v>4</v>
      </c>
      <c r="AA73">
        <v>0</v>
      </c>
      <c r="AB73">
        <v>0</v>
      </c>
      <c r="AC73">
        <v>0</v>
      </c>
      <c r="AD73">
        <v>0</v>
      </c>
      <c r="AE73">
        <v>23</v>
      </c>
      <c r="AF73">
        <v>16</v>
      </c>
      <c r="AG73" t="s">
        <v>215</v>
      </c>
      <c r="AH73" t="s">
        <v>216</v>
      </c>
      <c r="AI73">
        <v>0</v>
      </c>
      <c r="AJ73">
        <v>0</v>
      </c>
      <c r="AK73">
        <v>60</v>
      </c>
      <c r="AL73">
        <v>0</v>
      </c>
      <c r="AM73">
        <v>43</v>
      </c>
      <c r="AN73">
        <v>0</v>
      </c>
      <c r="AO73">
        <v>50</v>
      </c>
      <c r="AP73">
        <v>0</v>
      </c>
      <c r="AQ73">
        <v>0</v>
      </c>
      <c r="AR73">
        <v>0</v>
      </c>
      <c r="AS73">
        <v>51</v>
      </c>
      <c r="AT73">
        <v>65535</v>
      </c>
      <c r="AU73">
        <v>47</v>
      </c>
      <c r="AV73">
        <v>2</v>
      </c>
      <c r="AW73">
        <v>7</v>
      </c>
      <c r="AX73">
        <v>1</v>
      </c>
      <c r="AY73">
        <v>0</v>
      </c>
      <c r="AZ73">
        <v>9</v>
      </c>
      <c r="BA73">
        <v>0</v>
      </c>
      <c r="BB73">
        <v>0</v>
      </c>
      <c r="BC73">
        <v>70</v>
      </c>
      <c r="BD73">
        <v>70</v>
      </c>
      <c r="BE73">
        <v>8</v>
      </c>
      <c r="BF73">
        <v>0</v>
      </c>
      <c r="BG73">
        <v>0</v>
      </c>
      <c r="BH73">
        <v>0</v>
      </c>
      <c r="BI73">
        <v>0</v>
      </c>
      <c r="BJ73">
        <v>0</v>
      </c>
      <c r="BK73">
        <v>0</v>
      </c>
      <c r="BL73">
        <v>3</v>
      </c>
      <c r="BM73">
        <v>1</v>
      </c>
      <c r="BN73">
        <v>0</v>
      </c>
      <c r="BO73">
        <v>0</v>
      </c>
      <c r="BP73">
        <v>5</v>
      </c>
      <c r="BQ73">
        <v>0</v>
      </c>
      <c r="BR73">
        <v>0</v>
      </c>
      <c r="BS73">
        <v>1</v>
      </c>
      <c r="BT73">
        <v>0</v>
      </c>
      <c r="BU73">
        <v>0</v>
      </c>
      <c r="BV73">
        <v>10</v>
      </c>
      <c r="BW73">
        <v>0</v>
      </c>
      <c r="BX73">
        <v>15</v>
      </c>
      <c r="BY73">
        <v>0</v>
      </c>
      <c r="BZ73">
        <v>1</v>
      </c>
      <c r="CA73">
        <v>0</v>
      </c>
      <c r="CB73">
        <v>0</v>
      </c>
      <c r="CC73">
        <v>0</v>
      </c>
      <c r="CD73">
        <v>0</v>
      </c>
      <c r="CE73">
        <v>9</v>
      </c>
      <c r="CF73">
        <v>1</v>
      </c>
    </row>
    <row r="74" spans="1:84" x14ac:dyDescent="0.25">
      <c r="A74">
        <v>0</v>
      </c>
      <c r="B74">
        <v>0</v>
      </c>
      <c r="C74">
        <v>0</v>
      </c>
      <c r="D74">
        <v>35</v>
      </c>
      <c r="E74">
        <v>60</v>
      </c>
      <c r="F74">
        <v>0</v>
      </c>
      <c r="G74">
        <v>32</v>
      </c>
      <c r="H74">
        <v>32</v>
      </c>
      <c r="I74">
        <v>36</v>
      </c>
      <c r="J74">
        <v>1</v>
      </c>
      <c r="K74">
        <v>0</v>
      </c>
      <c r="L74">
        <v>18</v>
      </c>
      <c r="M74">
        <v>86</v>
      </c>
      <c r="N74">
        <v>129</v>
      </c>
      <c r="O74">
        <v>77</v>
      </c>
      <c r="P74">
        <v>121</v>
      </c>
      <c r="Q74">
        <v>511</v>
      </c>
      <c r="R74">
        <v>3</v>
      </c>
      <c r="S74">
        <v>0</v>
      </c>
      <c r="T74">
        <v>1023</v>
      </c>
      <c r="U74">
        <v>0</v>
      </c>
      <c r="V74">
        <v>0</v>
      </c>
      <c r="W74">
        <v>42</v>
      </c>
      <c r="X74">
        <v>0</v>
      </c>
      <c r="Y74">
        <v>0</v>
      </c>
      <c r="Z74">
        <v>3</v>
      </c>
      <c r="AA74">
        <v>0</v>
      </c>
      <c r="AB74">
        <v>0</v>
      </c>
      <c r="AC74">
        <v>0</v>
      </c>
      <c r="AD74">
        <v>0</v>
      </c>
      <c r="AE74">
        <v>16</v>
      </c>
      <c r="AF74">
        <v>7</v>
      </c>
      <c r="AG74" t="s">
        <v>199</v>
      </c>
      <c r="AH74" t="s">
        <v>217</v>
      </c>
      <c r="AI74">
        <v>0</v>
      </c>
      <c r="AJ74">
        <v>0</v>
      </c>
      <c r="AK74">
        <v>42</v>
      </c>
      <c r="AL74">
        <v>0</v>
      </c>
      <c r="AM74">
        <v>34</v>
      </c>
      <c r="AN74">
        <v>0</v>
      </c>
      <c r="AO74">
        <v>50</v>
      </c>
      <c r="AP74">
        <v>0</v>
      </c>
      <c r="AQ74">
        <v>0</v>
      </c>
      <c r="AR74">
        <v>0</v>
      </c>
      <c r="AS74">
        <v>49</v>
      </c>
      <c r="AT74">
        <v>65535</v>
      </c>
      <c r="AU74">
        <v>47</v>
      </c>
      <c r="AV74">
        <v>3</v>
      </c>
      <c r="AW74">
        <v>6</v>
      </c>
      <c r="AX74">
        <v>1</v>
      </c>
      <c r="AY74">
        <v>0</v>
      </c>
      <c r="AZ74">
        <v>4</v>
      </c>
      <c r="BA74">
        <v>0</v>
      </c>
      <c r="BB74">
        <v>0</v>
      </c>
      <c r="BC74">
        <v>70</v>
      </c>
      <c r="BD74">
        <v>70</v>
      </c>
      <c r="BE74">
        <v>4</v>
      </c>
      <c r="BF74">
        <v>0</v>
      </c>
      <c r="BG74">
        <v>0</v>
      </c>
      <c r="BH74">
        <v>0</v>
      </c>
      <c r="BI74">
        <v>0</v>
      </c>
      <c r="BJ74">
        <v>0</v>
      </c>
      <c r="BK74">
        <v>0</v>
      </c>
      <c r="BL74">
        <v>3</v>
      </c>
      <c r="BM74">
        <v>4</v>
      </c>
      <c r="BN74">
        <v>0</v>
      </c>
      <c r="BO74">
        <v>0</v>
      </c>
      <c r="BP74">
        <v>1</v>
      </c>
      <c r="BQ74">
        <v>0</v>
      </c>
      <c r="BR74">
        <v>0</v>
      </c>
      <c r="BS74">
        <v>0</v>
      </c>
      <c r="BT74">
        <v>0</v>
      </c>
      <c r="BU74">
        <v>0</v>
      </c>
      <c r="BV74">
        <v>5</v>
      </c>
      <c r="BW74">
        <v>0</v>
      </c>
      <c r="BX74">
        <v>6</v>
      </c>
      <c r="BY74">
        <v>0</v>
      </c>
      <c r="BZ74">
        <v>2</v>
      </c>
      <c r="CA74">
        <v>0</v>
      </c>
      <c r="CB74">
        <v>0</v>
      </c>
      <c r="CC74">
        <v>0</v>
      </c>
      <c r="CD74">
        <v>0</v>
      </c>
      <c r="CE74">
        <v>2</v>
      </c>
      <c r="CF74">
        <v>1</v>
      </c>
    </row>
    <row r="75" spans="1:84" x14ac:dyDescent="0.25">
      <c r="A75">
        <v>0</v>
      </c>
      <c r="B75">
        <v>0</v>
      </c>
      <c r="C75">
        <v>0</v>
      </c>
      <c r="D75">
        <v>35</v>
      </c>
      <c r="E75">
        <v>60</v>
      </c>
      <c r="F75">
        <v>0</v>
      </c>
      <c r="G75">
        <v>35</v>
      </c>
      <c r="H75">
        <v>32</v>
      </c>
      <c r="I75">
        <v>33</v>
      </c>
      <c r="J75">
        <v>1</v>
      </c>
      <c r="K75">
        <v>0</v>
      </c>
      <c r="L75">
        <v>10</v>
      </c>
      <c r="M75">
        <v>77</v>
      </c>
      <c r="N75">
        <v>125</v>
      </c>
      <c r="O75">
        <v>78</v>
      </c>
      <c r="P75">
        <v>121</v>
      </c>
      <c r="Q75">
        <v>511</v>
      </c>
      <c r="R75">
        <v>2</v>
      </c>
      <c r="S75">
        <v>0</v>
      </c>
      <c r="T75">
        <v>1023</v>
      </c>
      <c r="U75">
        <v>0</v>
      </c>
      <c r="V75">
        <v>1</v>
      </c>
      <c r="W75">
        <v>49</v>
      </c>
      <c r="X75">
        <v>0</v>
      </c>
      <c r="Y75">
        <v>0</v>
      </c>
      <c r="Z75">
        <v>1</v>
      </c>
      <c r="AA75">
        <v>0</v>
      </c>
      <c r="AB75">
        <v>0</v>
      </c>
      <c r="AC75">
        <v>0</v>
      </c>
      <c r="AD75">
        <v>0</v>
      </c>
      <c r="AE75">
        <v>12</v>
      </c>
      <c r="AF75">
        <v>4</v>
      </c>
      <c r="AG75" t="s">
        <v>98</v>
      </c>
      <c r="AH75" t="s">
        <v>218</v>
      </c>
      <c r="AI75">
        <v>0</v>
      </c>
      <c r="AJ75">
        <v>0</v>
      </c>
      <c r="AK75">
        <v>19</v>
      </c>
      <c r="AL75">
        <v>0</v>
      </c>
      <c r="AM75">
        <v>35</v>
      </c>
      <c r="AN75">
        <v>0</v>
      </c>
      <c r="AO75">
        <v>50</v>
      </c>
      <c r="AP75">
        <v>0</v>
      </c>
      <c r="AQ75">
        <v>0</v>
      </c>
      <c r="AR75">
        <v>5</v>
      </c>
      <c r="AS75">
        <v>49</v>
      </c>
      <c r="AT75">
        <v>65535</v>
      </c>
      <c r="AU75">
        <v>55</v>
      </c>
      <c r="AV75">
        <v>2</v>
      </c>
      <c r="AW75">
        <v>4</v>
      </c>
      <c r="AX75">
        <v>1</v>
      </c>
      <c r="AY75">
        <v>0</v>
      </c>
      <c r="AZ75">
        <v>7</v>
      </c>
      <c r="BA75">
        <v>0</v>
      </c>
      <c r="BB75">
        <v>0</v>
      </c>
      <c r="BC75">
        <v>70</v>
      </c>
      <c r="BD75">
        <v>70</v>
      </c>
      <c r="BE75">
        <v>4</v>
      </c>
      <c r="BF75">
        <v>0</v>
      </c>
      <c r="BG75">
        <v>0</v>
      </c>
      <c r="BH75">
        <v>0</v>
      </c>
      <c r="BI75">
        <v>0</v>
      </c>
      <c r="BJ75">
        <v>1</v>
      </c>
      <c r="BK75">
        <v>0</v>
      </c>
      <c r="BL75">
        <v>3</v>
      </c>
      <c r="BM75">
        <v>1</v>
      </c>
      <c r="BN75">
        <v>0</v>
      </c>
      <c r="BO75">
        <v>0</v>
      </c>
      <c r="BP75">
        <v>3</v>
      </c>
      <c r="BQ75">
        <v>0</v>
      </c>
      <c r="BR75">
        <v>0</v>
      </c>
      <c r="BS75">
        <v>2</v>
      </c>
      <c r="BT75">
        <v>0</v>
      </c>
      <c r="BU75">
        <v>0</v>
      </c>
      <c r="BV75">
        <v>2</v>
      </c>
      <c r="BW75">
        <v>0</v>
      </c>
      <c r="BX75">
        <v>10</v>
      </c>
      <c r="BY75">
        <v>0</v>
      </c>
      <c r="BZ75">
        <v>4</v>
      </c>
      <c r="CA75">
        <v>0</v>
      </c>
      <c r="CB75">
        <v>0</v>
      </c>
      <c r="CC75">
        <v>0</v>
      </c>
      <c r="CD75">
        <v>0</v>
      </c>
      <c r="CE75">
        <v>9</v>
      </c>
      <c r="CF75">
        <v>0</v>
      </c>
    </row>
    <row r="76" spans="1:84" x14ac:dyDescent="0.25">
      <c r="A76">
        <v>0</v>
      </c>
      <c r="B76">
        <v>0</v>
      </c>
      <c r="C76">
        <v>0</v>
      </c>
      <c r="D76">
        <v>45</v>
      </c>
      <c r="E76">
        <v>55</v>
      </c>
      <c r="F76">
        <v>0</v>
      </c>
      <c r="G76">
        <v>32</v>
      </c>
      <c r="H76">
        <v>33</v>
      </c>
      <c r="I76">
        <v>35</v>
      </c>
      <c r="J76">
        <v>1</v>
      </c>
      <c r="K76">
        <v>0</v>
      </c>
      <c r="L76">
        <v>8</v>
      </c>
      <c r="M76">
        <v>78</v>
      </c>
      <c r="N76">
        <v>126</v>
      </c>
      <c r="O76">
        <v>79</v>
      </c>
      <c r="P76">
        <v>86</v>
      </c>
      <c r="Q76">
        <v>511</v>
      </c>
      <c r="R76">
        <v>2</v>
      </c>
      <c r="S76">
        <v>0</v>
      </c>
      <c r="T76">
        <v>1023</v>
      </c>
      <c r="U76">
        <v>0</v>
      </c>
      <c r="V76">
        <v>0</v>
      </c>
      <c r="W76">
        <v>7</v>
      </c>
      <c r="X76">
        <v>0</v>
      </c>
      <c r="Y76">
        <v>0</v>
      </c>
      <c r="Z76">
        <v>0</v>
      </c>
      <c r="AA76">
        <v>0</v>
      </c>
      <c r="AB76">
        <v>0</v>
      </c>
      <c r="AC76">
        <v>0</v>
      </c>
      <c r="AD76">
        <v>0</v>
      </c>
      <c r="AE76">
        <v>3</v>
      </c>
      <c r="AF76">
        <v>1</v>
      </c>
      <c r="AG76" t="s">
        <v>102</v>
      </c>
      <c r="AH76" t="s">
        <v>219</v>
      </c>
      <c r="AI76">
        <v>0</v>
      </c>
      <c r="AJ76">
        <v>0</v>
      </c>
      <c r="AK76">
        <v>7</v>
      </c>
      <c r="AL76">
        <v>0</v>
      </c>
      <c r="AM76">
        <v>23</v>
      </c>
      <c r="AN76">
        <v>0</v>
      </c>
      <c r="AO76">
        <v>50</v>
      </c>
      <c r="AP76">
        <v>0</v>
      </c>
      <c r="AQ76">
        <v>0</v>
      </c>
      <c r="AR76">
        <v>5</v>
      </c>
      <c r="AS76">
        <v>48</v>
      </c>
      <c r="AT76">
        <v>65535</v>
      </c>
      <c r="AU76">
        <v>42</v>
      </c>
      <c r="AV76">
        <v>3</v>
      </c>
      <c r="AW76">
        <v>3</v>
      </c>
      <c r="AX76">
        <v>1</v>
      </c>
      <c r="AY76">
        <v>0</v>
      </c>
      <c r="AZ76">
        <v>3</v>
      </c>
      <c r="BA76">
        <v>0</v>
      </c>
      <c r="BB76">
        <v>0</v>
      </c>
      <c r="BC76">
        <v>70</v>
      </c>
      <c r="BD76">
        <v>70</v>
      </c>
      <c r="BE76">
        <v>0</v>
      </c>
      <c r="BF76">
        <v>0</v>
      </c>
      <c r="BG76">
        <v>0</v>
      </c>
      <c r="BH76">
        <v>0</v>
      </c>
      <c r="BI76">
        <v>0</v>
      </c>
      <c r="BJ76">
        <v>0</v>
      </c>
      <c r="BK76">
        <v>0</v>
      </c>
      <c r="BL76">
        <v>0</v>
      </c>
      <c r="BM76">
        <v>4</v>
      </c>
      <c r="BN76">
        <v>0</v>
      </c>
      <c r="BO76">
        <v>0</v>
      </c>
      <c r="BP76">
        <v>0</v>
      </c>
      <c r="BQ76">
        <v>0</v>
      </c>
      <c r="BR76">
        <v>0</v>
      </c>
      <c r="BS76">
        <v>0</v>
      </c>
      <c r="BT76">
        <v>0</v>
      </c>
      <c r="BU76">
        <v>0</v>
      </c>
      <c r="BV76">
        <v>0</v>
      </c>
      <c r="BW76">
        <v>0</v>
      </c>
      <c r="BX76">
        <v>0</v>
      </c>
      <c r="BY76">
        <v>0</v>
      </c>
      <c r="BZ76">
        <v>0</v>
      </c>
      <c r="CA76">
        <v>0</v>
      </c>
      <c r="CB76">
        <v>0</v>
      </c>
      <c r="CC76">
        <v>0</v>
      </c>
      <c r="CD76">
        <v>0</v>
      </c>
      <c r="CE76">
        <v>2</v>
      </c>
      <c r="CF76">
        <v>0</v>
      </c>
    </row>
    <row r="77" spans="1:84" x14ac:dyDescent="0.25">
      <c r="A77">
        <v>0</v>
      </c>
      <c r="B77">
        <v>0</v>
      </c>
      <c r="C77">
        <v>0</v>
      </c>
      <c r="D77">
        <v>25</v>
      </c>
      <c r="E77">
        <v>60</v>
      </c>
      <c r="F77">
        <v>0</v>
      </c>
      <c r="G77">
        <v>33</v>
      </c>
      <c r="H77">
        <v>34</v>
      </c>
      <c r="I77">
        <v>33</v>
      </c>
      <c r="J77">
        <v>1</v>
      </c>
      <c r="K77">
        <v>0</v>
      </c>
      <c r="L77">
        <v>17</v>
      </c>
      <c r="M77">
        <v>79</v>
      </c>
      <c r="N77">
        <v>125</v>
      </c>
      <c r="O77">
        <v>80</v>
      </c>
      <c r="P77">
        <v>121</v>
      </c>
      <c r="Q77">
        <v>511</v>
      </c>
      <c r="R77">
        <v>2</v>
      </c>
      <c r="S77">
        <v>0</v>
      </c>
      <c r="T77">
        <v>1023</v>
      </c>
      <c r="U77">
        <v>0</v>
      </c>
      <c r="V77">
        <v>0</v>
      </c>
      <c r="W77">
        <v>71</v>
      </c>
      <c r="X77">
        <v>0</v>
      </c>
      <c r="Y77">
        <v>0</v>
      </c>
      <c r="Z77">
        <v>1</v>
      </c>
      <c r="AA77">
        <v>0</v>
      </c>
      <c r="AB77">
        <v>0</v>
      </c>
      <c r="AC77">
        <v>0</v>
      </c>
      <c r="AD77">
        <v>0</v>
      </c>
      <c r="AE77">
        <v>20</v>
      </c>
      <c r="AF77">
        <v>7</v>
      </c>
      <c r="AG77" t="s">
        <v>220</v>
      </c>
      <c r="AH77" t="s">
        <v>221</v>
      </c>
      <c r="AI77">
        <v>0</v>
      </c>
      <c r="AJ77">
        <v>0</v>
      </c>
      <c r="AK77">
        <v>3</v>
      </c>
      <c r="AL77">
        <v>0</v>
      </c>
      <c r="AM77">
        <v>73</v>
      </c>
      <c r="AN77">
        <v>0</v>
      </c>
      <c r="AO77">
        <v>50</v>
      </c>
      <c r="AP77">
        <v>0</v>
      </c>
      <c r="AQ77">
        <v>0</v>
      </c>
      <c r="AR77">
        <v>0</v>
      </c>
      <c r="AS77">
        <v>46</v>
      </c>
      <c r="AT77">
        <v>65535</v>
      </c>
      <c r="AU77">
        <v>50</v>
      </c>
      <c r="AV77">
        <v>1</v>
      </c>
      <c r="AW77">
        <v>1</v>
      </c>
      <c r="AX77">
        <v>1</v>
      </c>
      <c r="AY77">
        <v>0</v>
      </c>
      <c r="AZ77">
        <v>9</v>
      </c>
      <c r="BA77">
        <v>0</v>
      </c>
      <c r="BB77">
        <v>0</v>
      </c>
      <c r="BC77">
        <v>70</v>
      </c>
      <c r="BD77">
        <v>70</v>
      </c>
      <c r="BE77">
        <v>6</v>
      </c>
      <c r="BF77">
        <v>0</v>
      </c>
      <c r="BG77">
        <v>0</v>
      </c>
      <c r="BH77">
        <v>0</v>
      </c>
      <c r="BI77">
        <v>0</v>
      </c>
      <c r="BJ77">
        <v>0</v>
      </c>
      <c r="BK77">
        <v>0</v>
      </c>
      <c r="BL77">
        <v>3</v>
      </c>
      <c r="BM77">
        <v>1</v>
      </c>
      <c r="BN77">
        <v>0</v>
      </c>
      <c r="BO77">
        <v>0</v>
      </c>
      <c r="BP77">
        <v>5</v>
      </c>
      <c r="BQ77">
        <v>0</v>
      </c>
      <c r="BR77">
        <v>0</v>
      </c>
      <c r="BS77">
        <v>0</v>
      </c>
      <c r="BT77">
        <v>0</v>
      </c>
      <c r="BU77">
        <v>0</v>
      </c>
      <c r="BV77">
        <v>4</v>
      </c>
      <c r="BW77">
        <v>0</v>
      </c>
      <c r="BX77">
        <v>18</v>
      </c>
      <c r="BY77">
        <v>0</v>
      </c>
      <c r="BZ77">
        <v>2</v>
      </c>
      <c r="CA77">
        <v>0</v>
      </c>
      <c r="CB77">
        <v>0</v>
      </c>
      <c r="CC77">
        <v>0</v>
      </c>
      <c r="CD77">
        <v>0</v>
      </c>
      <c r="CE77">
        <v>9</v>
      </c>
      <c r="CF77">
        <v>0</v>
      </c>
    </row>
    <row r="78" spans="1:84" x14ac:dyDescent="0.25">
      <c r="A78">
        <v>0</v>
      </c>
      <c r="B78">
        <v>0</v>
      </c>
      <c r="C78">
        <v>0</v>
      </c>
      <c r="D78">
        <v>35</v>
      </c>
      <c r="E78">
        <v>55</v>
      </c>
      <c r="F78">
        <v>0</v>
      </c>
      <c r="G78">
        <v>29</v>
      </c>
      <c r="H78">
        <v>29</v>
      </c>
      <c r="I78">
        <v>42</v>
      </c>
      <c r="J78">
        <v>1</v>
      </c>
      <c r="K78">
        <v>0</v>
      </c>
      <c r="L78">
        <v>14</v>
      </c>
      <c r="M78">
        <v>80</v>
      </c>
      <c r="N78">
        <v>127</v>
      </c>
      <c r="O78">
        <v>81</v>
      </c>
      <c r="P78">
        <v>53</v>
      </c>
      <c r="Q78">
        <v>511</v>
      </c>
      <c r="R78">
        <v>2</v>
      </c>
      <c r="S78">
        <v>0</v>
      </c>
      <c r="T78">
        <v>1023</v>
      </c>
      <c r="U78">
        <v>0</v>
      </c>
      <c r="V78">
        <v>0</v>
      </c>
      <c r="W78">
        <v>82</v>
      </c>
      <c r="X78">
        <v>0</v>
      </c>
      <c r="Y78">
        <v>0</v>
      </c>
      <c r="Z78">
        <v>3</v>
      </c>
      <c r="AA78">
        <v>0</v>
      </c>
      <c r="AB78">
        <v>0</v>
      </c>
      <c r="AC78">
        <v>0</v>
      </c>
      <c r="AD78">
        <v>0</v>
      </c>
      <c r="AE78">
        <v>25</v>
      </c>
      <c r="AF78">
        <v>17</v>
      </c>
      <c r="AG78" t="s">
        <v>222</v>
      </c>
      <c r="AH78" t="s">
        <v>223</v>
      </c>
      <c r="AI78">
        <v>0</v>
      </c>
      <c r="AJ78">
        <v>0</v>
      </c>
      <c r="AK78">
        <v>4</v>
      </c>
      <c r="AL78">
        <v>0</v>
      </c>
      <c r="AM78">
        <v>76</v>
      </c>
      <c r="AN78">
        <v>0</v>
      </c>
      <c r="AO78">
        <v>50</v>
      </c>
      <c r="AP78">
        <v>0</v>
      </c>
      <c r="AQ78">
        <v>0</v>
      </c>
      <c r="AR78">
        <v>4</v>
      </c>
      <c r="AS78">
        <v>47</v>
      </c>
      <c r="AT78">
        <v>65535</v>
      </c>
      <c r="AU78">
        <v>45</v>
      </c>
      <c r="AV78">
        <v>1</v>
      </c>
      <c r="AW78">
        <v>1</v>
      </c>
      <c r="AX78">
        <v>1</v>
      </c>
      <c r="AY78">
        <v>0</v>
      </c>
      <c r="AZ78">
        <v>12</v>
      </c>
      <c r="BA78">
        <v>0</v>
      </c>
      <c r="BB78">
        <v>0</v>
      </c>
      <c r="BC78">
        <v>70</v>
      </c>
      <c r="BD78">
        <v>70</v>
      </c>
      <c r="BE78">
        <v>6</v>
      </c>
      <c r="BF78">
        <v>0</v>
      </c>
      <c r="BG78">
        <v>0</v>
      </c>
      <c r="BH78">
        <v>0</v>
      </c>
      <c r="BI78">
        <v>0</v>
      </c>
      <c r="BJ78">
        <v>1</v>
      </c>
      <c r="BK78">
        <v>0</v>
      </c>
      <c r="BL78">
        <v>1</v>
      </c>
      <c r="BM78">
        <v>2</v>
      </c>
      <c r="BN78">
        <v>0</v>
      </c>
      <c r="BO78">
        <v>0</v>
      </c>
      <c r="BP78">
        <v>2</v>
      </c>
      <c r="BQ78">
        <v>0</v>
      </c>
      <c r="BR78">
        <v>0</v>
      </c>
      <c r="BS78">
        <v>0</v>
      </c>
      <c r="BT78">
        <v>0</v>
      </c>
      <c r="BU78">
        <v>0</v>
      </c>
      <c r="BV78">
        <v>4</v>
      </c>
      <c r="BW78">
        <v>0</v>
      </c>
      <c r="BX78">
        <v>10</v>
      </c>
      <c r="BY78">
        <v>0</v>
      </c>
      <c r="BZ78">
        <v>2</v>
      </c>
      <c r="CA78">
        <v>0</v>
      </c>
      <c r="CB78">
        <v>0</v>
      </c>
      <c r="CC78">
        <v>0</v>
      </c>
      <c r="CD78">
        <v>0</v>
      </c>
      <c r="CE78">
        <v>2</v>
      </c>
      <c r="CF78">
        <v>0</v>
      </c>
    </row>
    <row r="79" spans="1:84" x14ac:dyDescent="0.25">
      <c r="A79">
        <v>0</v>
      </c>
      <c r="B79">
        <v>0</v>
      </c>
      <c r="C79">
        <v>0</v>
      </c>
      <c r="D79">
        <v>40</v>
      </c>
      <c r="E79">
        <v>55</v>
      </c>
      <c r="F79">
        <v>0</v>
      </c>
      <c r="G79">
        <v>34</v>
      </c>
      <c r="H79">
        <v>32</v>
      </c>
      <c r="I79">
        <v>34</v>
      </c>
      <c r="J79">
        <v>1</v>
      </c>
      <c r="K79">
        <v>0</v>
      </c>
      <c r="L79">
        <v>5</v>
      </c>
      <c r="M79">
        <v>81</v>
      </c>
      <c r="N79">
        <v>129</v>
      </c>
      <c r="O79">
        <v>82</v>
      </c>
      <c r="P79">
        <v>108</v>
      </c>
      <c r="Q79">
        <v>511</v>
      </c>
      <c r="R79">
        <v>2</v>
      </c>
      <c r="S79">
        <v>0</v>
      </c>
      <c r="T79">
        <v>1023</v>
      </c>
      <c r="U79">
        <v>0</v>
      </c>
      <c r="V79">
        <v>0</v>
      </c>
      <c r="W79">
        <v>15</v>
      </c>
      <c r="X79">
        <v>0</v>
      </c>
      <c r="Y79">
        <v>0</v>
      </c>
      <c r="Z79">
        <v>1</v>
      </c>
      <c r="AA79">
        <v>0</v>
      </c>
      <c r="AB79">
        <v>0</v>
      </c>
      <c r="AC79">
        <v>0</v>
      </c>
      <c r="AD79">
        <v>0</v>
      </c>
      <c r="AE79">
        <v>4</v>
      </c>
      <c r="AF79">
        <v>5</v>
      </c>
      <c r="AG79" t="s">
        <v>224</v>
      </c>
      <c r="AH79" t="s">
        <v>225</v>
      </c>
      <c r="AI79">
        <v>0</v>
      </c>
      <c r="AJ79">
        <v>0</v>
      </c>
      <c r="AK79">
        <v>15</v>
      </c>
      <c r="AL79">
        <v>0</v>
      </c>
      <c r="AM79">
        <v>30</v>
      </c>
      <c r="AN79">
        <v>0</v>
      </c>
      <c r="AO79">
        <v>50</v>
      </c>
      <c r="AP79">
        <v>0</v>
      </c>
      <c r="AQ79">
        <v>0</v>
      </c>
      <c r="AR79">
        <v>5</v>
      </c>
      <c r="AS79">
        <v>42</v>
      </c>
      <c r="AT79">
        <v>65535</v>
      </c>
      <c r="AU79">
        <v>60</v>
      </c>
      <c r="AV79">
        <v>2</v>
      </c>
      <c r="AW79">
        <v>4</v>
      </c>
      <c r="AX79">
        <v>1</v>
      </c>
      <c r="AY79">
        <v>0</v>
      </c>
      <c r="AZ79">
        <v>8</v>
      </c>
      <c r="BA79">
        <v>0</v>
      </c>
      <c r="BB79">
        <v>0</v>
      </c>
      <c r="BC79">
        <v>70</v>
      </c>
      <c r="BD79">
        <v>70</v>
      </c>
      <c r="BE79">
        <v>1</v>
      </c>
      <c r="BF79">
        <v>0</v>
      </c>
      <c r="BG79">
        <v>0</v>
      </c>
      <c r="BH79">
        <v>0</v>
      </c>
      <c r="BI79">
        <v>0</v>
      </c>
      <c r="BJ79">
        <v>0</v>
      </c>
      <c r="BK79">
        <v>0</v>
      </c>
      <c r="BL79">
        <v>0</v>
      </c>
      <c r="BM79">
        <v>1</v>
      </c>
      <c r="BN79">
        <v>0</v>
      </c>
      <c r="BO79">
        <v>0</v>
      </c>
      <c r="BP79">
        <v>0</v>
      </c>
      <c r="BQ79">
        <v>0</v>
      </c>
      <c r="BR79">
        <v>0</v>
      </c>
      <c r="BS79">
        <v>1</v>
      </c>
      <c r="BT79">
        <v>0</v>
      </c>
      <c r="BU79">
        <v>0</v>
      </c>
      <c r="BV79">
        <v>0</v>
      </c>
      <c r="BW79">
        <v>0</v>
      </c>
      <c r="BX79">
        <v>2</v>
      </c>
      <c r="BY79">
        <v>0</v>
      </c>
      <c r="BZ79">
        <v>2</v>
      </c>
      <c r="CA79">
        <v>0</v>
      </c>
      <c r="CB79">
        <v>0</v>
      </c>
      <c r="CC79">
        <v>0</v>
      </c>
      <c r="CD79">
        <v>0</v>
      </c>
      <c r="CE79">
        <v>9</v>
      </c>
      <c r="CF79">
        <v>0</v>
      </c>
    </row>
    <row r="80" spans="1:84" x14ac:dyDescent="0.25">
      <c r="A80">
        <v>0</v>
      </c>
      <c r="B80">
        <v>0</v>
      </c>
      <c r="C80">
        <v>0</v>
      </c>
      <c r="D80">
        <v>40</v>
      </c>
      <c r="E80">
        <v>70</v>
      </c>
      <c r="F80">
        <v>0</v>
      </c>
      <c r="G80">
        <v>28</v>
      </c>
      <c r="H80">
        <v>33</v>
      </c>
      <c r="I80">
        <v>39</v>
      </c>
      <c r="J80">
        <v>1</v>
      </c>
      <c r="K80">
        <v>0</v>
      </c>
      <c r="L80">
        <v>15</v>
      </c>
      <c r="M80">
        <v>82</v>
      </c>
      <c r="N80">
        <v>126</v>
      </c>
      <c r="O80">
        <v>83</v>
      </c>
      <c r="P80">
        <v>16</v>
      </c>
      <c r="Q80">
        <v>511</v>
      </c>
      <c r="R80">
        <v>1</v>
      </c>
      <c r="S80">
        <v>0</v>
      </c>
      <c r="T80">
        <v>1023</v>
      </c>
      <c r="U80">
        <v>0</v>
      </c>
      <c r="V80">
        <v>0</v>
      </c>
      <c r="W80">
        <v>63</v>
      </c>
      <c r="X80">
        <v>0</v>
      </c>
      <c r="Y80">
        <v>0</v>
      </c>
      <c r="Z80">
        <v>3</v>
      </c>
      <c r="AA80">
        <v>0</v>
      </c>
      <c r="AB80">
        <v>0</v>
      </c>
      <c r="AC80">
        <v>0</v>
      </c>
      <c r="AD80">
        <v>0</v>
      </c>
      <c r="AE80">
        <v>19</v>
      </c>
      <c r="AF80">
        <v>15</v>
      </c>
      <c r="AG80" t="s">
        <v>226</v>
      </c>
      <c r="AH80" t="s">
        <v>227</v>
      </c>
      <c r="AI80">
        <v>0</v>
      </c>
      <c r="AJ80">
        <v>0</v>
      </c>
      <c r="AK80">
        <v>22</v>
      </c>
      <c r="AL80">
        <v>0</v>
      </c>
      <c r="AM80">
        <v>58</v>
      </c>
      <c r="AN80">
        <v>0</v>
      </c>
      <c r="AO80">
        <v>50</v>
      </c>
      <c r="AP80">
        <v>0</v>
      </c>
      <c r="AQ80">
        <v>0</v>
      </c>
      <c r="AR80">
        <v>5</v>
      </c>
      <c r="AS80">
        <v>47</v>
      </c>
      <c r="AT80">
        <v>65535</v>
      </c>
      <c r="AU80">
        <v>55</v>
      </c>
      <c r="AV80">
        <v>3</v>
      </c>
      <c r="AW80">
        <v>3</v>
      </c>
      <c r="AX80">
        <v>1</v>
      </c>
      <c r="AY80">
        <v>0</v>
      </c>
      <c r="AZ80">
        <v>8</v>
      </c>
      <c r="BA80">
        <v>0</v>
      </c>
      <c r="BB80">
        <v>0</v>
      </c>
      <c r="BC80">
        <v>70</v>
      </c>
      <c r="BD80">
        <v>70</v>
      </c>
      <c r="BE80">
        <v>5</v>
      </c>
      <c r="BF80">
        <v>0</v>
      </c>
      <c r="BG80">
        <v>0</v>
      </c>
      <c r="BH80">
        <v>0</v>
      </c>
      <c r="BI80">
        <v>0</v>
      </c>
      <c r="BJ80">
        <v>0</v>
      </c>
      <c r="BK80">
        <v>0</v>
      </c>
      <c r="BL80">
        <v>0</v>
      </c>
      <c r="BM80">
        <v>1</v>
      </c>
      <c r="BN80">
        <v>0</v>
      </c>
      <c r="BO80">
        <v>0</v>
      </c>
      <c r="BP80">
        <v>1</v>
      </c>
      <c r="BQ80">
        <v>0</v>
      </c>
      <c r="BR80">
        <v>0</v>
      </c>
      <c r="BS80">
        <v>1</v>
      </c>
      <c r="BT80">
        <v>0</v>
      </c>
      <c r="BU80">
        <v>0</v>
      </c>
      <c r="BV80">
        <v>5</v>
      </c>
      <c r="BW80">
        <v>0</v>
      </c>
      <c r="BX80">
        <v>7</v>
      </c>
      <c r="BY80">
        <v>0</v>
      </c>
      <c r="BZ80">
        <v>2</v>
      </c>
      <c r="CA80">
        <v>0</v>
      </c>
      <c r="CB80">
        <v>0</v>
      </c>
      <c r="CC80">
        <v>0</v>
      </c>
      <c r="CD80">
        <v>0</v>
      </c>
      <c r="CE80">
        <v>0</v>
      </c>
      <c r="CF80">
        <v>0</v>
      </c>
    </row>
    <row r="81" spans="1:84" x14ac:dyDescent="0.25">
      <c r="A81">
        <v>0</v>
      </c>
      <c r="B81">
        <v>0</v>
      </c>
      <c r="C81">
        <v>0</v>
      </c>
      <c r="D81">
        <v>30</v>
      </c>
      <c r="E81">
        <v>65</v>
      </c>
      <c r="F81">
        <v>0</v>
      </c>
      <c r="G81">
        <v>34</v>
      </c>
      <c r="H81">
        <v>30</v>
      </c>
      <c r="I81">
        <v>36</v>
      </c>
      <c r="J81">
        <v>1</v>
      </c>
      <c r="K81">
        <v>0</v>
      </c>
      <c r="L81">
        <v>0</v>
      </c>
      <c r="M81">
        <v>83</v>
      </c>
      <c r="N81">
        <v>128</v>
      </c>
      <c r="O81">
        <v>84</v>
      </c>
      <c r="P81">
        <v>122</v>
      </c>
      <c r="Q81">
        <v>511</v>
      </c>
      <c r="R81">
        <v>1</v>
      </c>
      <c r="S81">
        <v>0</v>
      </c>
      <c r="T81">
        <v>1023</v>
      </c>
      <c r="U81">
        <v>0</v>
      </c>
      <c r="V81">
        <v>0</v>
      </c>
      <c r="W81">
        <v>0</v>
      </c>
      <c r="X81">
        <v>0</v>
      </c>
      <c r="Y81">
        <v>0</v>
      </c>
      <c r="Z81">
        <v>0</v>
      </c>
      <c r="AA81">
        <v>0</v>
      </c>
      <c r="AB81">
        <v>0</v>
      </c>
      <c r="AC81">
        <v>0</v>
      </c>
      <c r="AD81">
        <v>0</v>
      </c>
      <c r="AE81">
        <v>0</v>
      </c>
      <c r="AF81">
        <v>0</v>
      </c>
      <c r="AG81" t="s">
        <v>228</v>
      </c>
      <c r="AH81" t="s">
        <v>229</v>
      </c>
      <c r="AI81">
        <v>0</v>
      </c>
      <c r="AJ81">
        <v>0</v>
      </c>
      <c r="AK81">
        <v>0</v>
      </c>
      <c r="AL81">
        <v>0</v>
      </c>
      <c r="AM81">
        <v>0</v>
      </c>
      <c r="AN81">
        <v>0</v>
      </c>
      <c r="AO81">
        <v>50</v>
      </c>
      <c r="AP81">
        <v>0</v>
      </c>
      <c r="AQ81">
        <v>0</v>
      </c>
      <c r="AR81">
        <v>0</v>
      </c>
      <c r="AS81">
        <v>44</v>
      </c>
      <c r="AT81">
        <v>65535</v>
      </c>
      <c r="AU81">
        <v>52</v>
      </c>
      <c r="AV81">
        <v>0</v>
      </c>
      <c r="AW81">
        <v>0</v>
      </c>
      <c r="AX81">
        <v>1</v>
      </c>
      <c r="AY81">
        <v>0</v>
      </c>
      <c r="AZ81">
        <v>0</v>
      </c>
      <c r="BA81">
        <v>0</v>
      </c>
      <c r="BB81">
        <v>0</v>
      </c>
      <c r="BC81">
        <v>70</v>
      </c>
      <c r="BD81">
        <v>70</v>
      </c>
      <c r="BE81">
        <v>0</v>
      </c>
      <c r="BF81">
        <v>0</v>
      </c>
      <c r="BG81">
        <v>0</v>
      </c>
      <c r="BH81">
        <v>0</v>
      </c>
      <c r="BI81">
        <v>0</v>
      </c>
      <c r="BJ81">
        <v>2</v>
      </c>
      <c r="BK81">
        <v>0</v>
      </c>
      <c r="BL81">
        <v>2</v>
      </c>
      <c r="BM81">
        <v>4</v>
      </c>
      <c r="BN81">
        <v>0</v>
      </c>
      <c r="BO81">
        <v>0</v>
      </c>
      <c r="BP81">
        <v>0</v>
      </c>
      <c r="BQ81">
        <v>0</v>
      </c>
      <c r="BR81">
        <v>0</v>
      </c>
      <c r="BS81">
        <v>0</v>
      </c>
      <c r="BT81">
        <v>0</v>
      </c>
      <c r="BU81">
        <v>0</v>
      </c>
      <c r="BV81">
        <v>0</v>
      </c>
      <c r="BW81">
        <v>0</v>
      </c>
      <c r="BX81">
        <v>0</v>
      </c>
      <c r="BY81">
        <v>0</v>
      </c>
      <c r="BZ81">
        <v>0</v>
      </c>
      <c r="CA81">
        <v>0</v>
      </c>
      <c r="CB81">
        <v>0</v>
      </c>
      <c r="CC81">
        <v>0</v>
      </c>
      <c r="CD81">
        <v>0</v>
      </c>
      <c r="CE81">
        <v>0</v>
      </c>
      <c r="CF81">
        <v>0</v>
      </c>
    </row>
    <row r="82" spans="1:84" x14ac:dyDescent="0.25">
      <c r="A82">
        <v>0</v>
      </c>
      <c r="B82">
        <v>0</v>
      </c>
      <c r="C82">
        <v>0</v>
      </c>
      <c r="D82">
        <v>40</v>
      </c>
      <c r="E82">
        <v>70</v>
      </c>
      <c r="F82">
        <v>0</v>
      </c>
      <c r="G82">
        <v>31</v>
      </c>
      <c r="H82">
        <v>31</v>
      </c>
      <c r="I82">
        <v>38</v>
      </c>
      <c r="J82">
        <v>1</v>
      </c>
      <c r="K82">
        <v>0</v>
      </c>
      <c r="L82">
        <v>3</v>
      </c>
      <c r="M82">
        <v>84</v>
      </c>
      <c r="N82">
        <v>128</v>
      </c>
      <c r="O82">
        <v>85</v>
      </c>
      <c r="P82">
        <v>122</v>
      </c>
      <c r="Q82">
        <v>511</v>
      </c>
      <c r="R82">
        <v>1</v>
      </c>
      <c r="S82">
        <v>0</v>
      </c>
      <c r="T82">
        <v>1023</v>
      </c>
      <c r="U82">
        <v>0</v>
      </c>
      <c r="V82">
        <v>0</v>
      </c>
      <c r="W82">
        <v>0</v>
      </c>
      <c r="X82">
        <v>0</v>
      </c>
      <c r="Y82">
        <v>0</v>
      </c>
      <c r="Z82">
        <v>0</v>
      </c>
      <c r="AA82">
        <v>0</v>
      </c>
      <c r="AB82">
        <v>0</v>
      </c>
      <c r="AC82">
        <v>0</v>
      </c>
      <c r="AD82">
        <v>0</v>
      </c>
      <c r="AE82">
        <v>0</v>
      </c>
      <c r="AF82">
        <v>0</v>
      </c>
      <c r="AG82" t="s">
        <v>230</v>
      </c>
      <c r="AH82" t="s">
        <v>231</v>
      </c>
      <c r="AI82">
        <v>0</v>
      </c>
      <c r="AJ82">
        <v>0</v>
      </c>
      <c r="AK82">
        <v>0</v>
      </c>
      <c r="AL82">
        <v>0</v>
      </c>
      <c r="AM82">
        <v>0</v>
      </c>
      <c r="AN82">
        <v>0</v>
      </c>
      <c r="AO82">
        <v>50</v>
      </c>
      <c r="AP82">
        <v>0</v>
      </c>
      <c r="AQ82">
        <v>0</v>
      </c>
      <c r="AR82">
        <v>0</v>
      </c>
      <c r="AS82">
        <v>50</v>
      </c>
      <c r="AT82">
        <v>65535</v>
      </c>
      <c r="AU82">
        <v>40</v>
      </c>
      <c r="AV82">
        <v>0</v>
      </c>
      <c r="AW82">
        <v>0</v>
      </c>
      <c r="AX82">
        <v>1</v>
      </c>
      <c r="AY82">
        <v>0</v>
      </c>
      <c r="AZ82">
        <v>0</v>
      </c>
      <c r="BA82">
        <v>0</v>
      </c>
      <c r="BB82">
        <v>0</v>
      </c>
      <c r="BC82">
        <v>70</v>
      </c>
      <c r="BD82">
        <v>70</v>
      </c>
      <c r="BE82">
        <v>0</v>
      </c>
      <c r="BF82">
        <v>0</v>
      </c>
      <c r="BG82">
        <v>0</v>
      </c>
      <c r="BH82">
        <v>0</v>
      </c>
      <c r="BI82">
        <v>0</v>
      </c>
      <c r="BJ82">
        <v>2</v>
      </c>
      <c r="BK82">
        <v>0</v>
      </c>
      <c r="BL82">
        <v>2</v>
      </c>
      <c r="BM82">
        <v>1</v>
      </c>
      <c r="BN82">
        <v>0</v>
      </c>
      <c r="BO82">
        <v>0</v>
      </c>
      <c r="BP82">
        <v>0</v>
      </c>
      <c r="BQ82">
        <v>0</v>
      </c>
      <c r="BR82">
        <v>0</v>
      </c>
      <c r="BS82">
        <v>0</v>
      </c>
      <c r="BT82">
        <v>0</v>
      </c>
      <c r="BU82">
        <v>0</v>
      </c>
      <c r="BV82">
        <v>0</v>
      </c>
      <c r="BW82">
        <v>0</v>
      </c>
      <c r="BX82">
        <v>0</v>
      </c>
      <c r="BY82">
        <v>0</v>
      </c>
      <c r="BZ82">
        <v>0</v>
      </c>
      <c r="CA82">
        <v>0</v>
      </c>
      <c r="CB82">
        <v>0</v>
      </c>
      <c r="CC82">
        <v>0</v>
      </c>
      <c r="CD82">
        <v>0</v>
      </c>
      <c r="CE82">
        <v>2</v>
      </c>
      <c r="CF82">
        <v>0</v>
      </c>
    </row>
    <row r="83" spans="1:84" x14ac:dyDescent="0.25">
      <c r="A83">
        <v>0</v>
      </c>
      <c r="B83">
        <v>0</v>
      </c>
      <c r="C83">
        <v>0</v>
      </c>
      <c r="D83">
        <v>75</v>
      </c>
      <c r="E83">
        <v>50</v>
      </c>
      <c r="F83">
        <v>0</v>
      </c>
      <c r="G83">
        <v>32</v>
      </c>
      <c r="H83">
        <v>33</v>
      </c>
      <c r="I83">
        <v>35</v>
      </c>
      <c r="J83">
        <v>1</v>
      </c>
      <c r="K83">
        <v>0</v>
      </c>
      <c r="L83">
        <v>6</v>
      </c>
      <c r="M83">
        <v>85</v>
      </c>
      <c r="N83">
        <v>127</v>
      </c>
      <c r="O83">
        <v>86</v>
      </c>
      <c r="P83">
        <v>102</v>
      </c>
      <c r="Q83">
        <v>511</v>
      </c>
      <c r="R83">
        <v>3</v>
      </c>
      <c r="S83">
        <v>0</v>
      </c>
      <c r="T83">
        <v>1023</v>
      </c>
      <c r="U83">
        <v>0</v>
      </c>
      <c r="V83">
        <v>0</v>
      </c>
      <c r="W83">
        <v>28</v>
      </c>
      <c r="X83">
        <v>0</v>
      </c>
      <c r="Y83">
        <v>0</v>
      </c>
      <c r="Z83">
        <v>1</v>
      </c>
      <c r="AA83">
        <v>0</v>
      </c>
      <c r="AB83">
        <v>0</v>
      </c>
      <c r="AC83">
        <v>0</v>
      </c>
      <c r="AD83">
        <v>0</v>
      </c>
      <c r="AE83">
        <v>3</v>
      </c>
      <c r="AF83">
        <v>0</v>
      </c>
      <c r="AG83" t="s">
        <v>102</v>
      </c>
      <c r="AH83" t="s">
        <v>655</v>
      </c>
      <c r="AI83">
        <v>0</v>
      </c>
      <c r="AJ83">
        <v>0</v>
      </c>
      <c r="AK83">
        <v>28</v>
      </c>
      <c r="AL83">
        <v>0</v>
      </c>
      <c r="AM83">
        <v>11</v>
      </c>
      <c r="AN83">
        <v>0</v>
      </c>
      <c r="AO83">
        <v>50</v>
      </c>
      <c r="AP83">
        <v>0</v>
      </c>
      <c r="AQ83">
        <v>0</v>
      </c>
      <c r="AR83">
        <v>5</v>
      </c>
      <c r="AS83">
        <v>42</v>
      </c>
      <c r="AT83">
        <v>65535</v>
      </c>
      <c r="AU83">
        <v>45</v>
      </c>
      <c r="AV83">
        <v>2</v>
      </c>
      <c r="AW83">
        <v>3</v>
      </c>
      <c r="AX83">
        <v>1</v>
      </c>
      <c r="AY83">
        <v>0</v>
      </c>
      <c r="AZ83">
        <v>7</v>
      </c>
      <c r="BA83">
        <v>0</v>
      </c>
      <c r="BB83">
        <v>0</v>
      </c>
      <c r="BC83">
        <v>70</v>
      </c>
      <c r="BD83">
        <v>70</v>
      </c>
      <c r="BE83">
        <v>2</v>
      </c>
      <c r="BF83">
        <v>0</v>
      </c>
      <c r="BG83">
        <v>0</v>
      </c>
      <c r="BH83">
        <v>0</v>
      </c>
      <c r="BI83">
        <v>0</v>
      </c>
      <c r="BJ83">
        <v>2</v>
      </c>
      <c r="BK83">
        <v>0</v>
      </c>
      <c r="BL83">
        <v>1</v>
      </c>
      <c r="BM83">
        <v>1</v>
      </c>
      <c r="BN83">
        <v>0</v>
      </c>
      <c r="BO83">
        <v>0</v>
      </c>
      <c r="BP83">
        <v>2</v>
      </c>
      <c r="BQ83">
        <v>0</v>
      </c>
      <c r="BR83">
        <v>0</v>
      </c>
      <c r="BS83">
        <v>0</v>
      </c>
      <c r="BT83">
        <v>0</v>
      </c>
      <c r="BU83">
        <v>0</v>
      </c>
      <c r="BV83">
        <v>1</v>
      </c>
      <c r="BW83">
        <v>0</v>
      </c>
      <c r="BX83">
        <v>3</v>
      </c>
      <c r="BY83">
        <v>0</v>
      </c>
      <c r="BZ83">
        <v>2</v>
      </c>
      <c r="CA83">
        <v>0</v>
      </c>
      <c r="CB83">
        <v>0</v>
      </c>
      <c r="CC83">
        <v>0</v>
      </c>
      <c r="CD83">
        <v>0</v>
      </c>
      <c r="CE83">
        <v>0</v>
      </c>
      <c r="CF83">
        <v>0</v>
      </c>
    </row>
    <row r="84" spans="1:84" x14ac:dyDescent="0.25">
      <c r="A84">
        <v>0</v>
      </c>
      <c r="B84">
        <v>0</v>
      </c>
      <c r="C84">
        <v>0</v>
      </c>
      <c r="D84">
        <v>20</v>
      </c>
      <c r="E84">
        <v>60</v>
      </c>
      <c r="F84">
        <v>0</v>
      </c>
      <c r="G84">
        <v>34</v>
      </c>
      <c r="H84">
        <v>33</v>
      </c>
      <c r="I84">
        <v>33</v>
      </c>
      <c r="J84">
        <v>1</v>
      </c>
      <c r="K84">
        <v>0</v>
      </c>
      <c r="L84">
        <v>14</v>
      </c>
      <c r="M84">
        <v>76</v>
      </c>
      <c r="N84">
        <v>126</v>
      </c>
      <c r="O84">
        <v>87</v>
      </c>
      <c r="P84">
        <v>86</v>
      </c>
      <c r="Q84">
        <v>511</v>
      </c>
      <c r="R84">
        <v>4</v>
      </c>
      <c r="S84">
        <v>0</v>
      </c>
      <c r="T84">
        <v>1023</v>
      </c>
      <c r="U84">
        <v>0</v>
      </c>
      <c r="V84">
        <v>1</v>
      </c>
      <c r="W84">
        <v>90</v>
      </c>
      <c r="X84">
        <v>0</v>
      </c>
      <c r="Y84">
        <v>0</v>
      </c>
      <c r="Z84">
        <v>3</v>
      </c>
      <c r="AA84">
        <v>0</v>
      </c>
      <c r="AB84">
        <v>0</v>
      </c>
      <c r="AC84">
        <v>0</v>
      </c>
      <c r="AD84">
        <v>0</v>
      </c>
      <c r="AE84">
        <v>20</v>
      </c>
      <c r="AF84">
        <v>5</v>
      </c>
      <c r="AG84" t="s">
        <v>129</v>
      </c>
      <c r="AH84" t="s">
        <v>234</v>
      </c>
      <c r="AI84">
        <v>0</v>
      </c>
      <c r="AJ84">
        <v>0</v>
      </c>
      <c r="AK84">
        <v>90</v>
      </c>
      <c r="AL84">
        <v>0</v>
      </c>
      <c r="AM84">
        <v>36</v>
      </c>
      <c r="AN84">
        <v>0</v>
      </c>
      <c r="AO84">
        <v>50</v>
      </c>
      <c r="AP84">
        <v>0</v>
      </c>
      <c r="AQ84">
        <v>0</v>
      </c>
      <c r="AR84">
        <v>0</v>
      </c>
      <c r="AS84">
        <v>50</v>
      </c>
      <c r="AT84">
        <v>65535</v>
      </c>
      <c r="AU84">
        <v>45</v>
      </c>
      <c r="AV84">
        <v>6</v>
      </c>
      <c r="AW84">
        <v>10</v>
      </c>
      <c r="AX84">
        <v>1</v>
      </c>
      <c r="AY84">
        <v>0</v>
      </c>
      <c r="AZ84">
        <v>13</v>
      </c>
      <c r="BA84">
        <v>0</v>
      </c>
      <c r="BB84">
        <v>0</v>
      </c>
      <c r="BC84">
        <v>70</v>
      </c>
      <c r="BD84">
        <v>70</v>
      </c>
      <c r="BE84">
        <v>9</v>
      </c>
      <c r="BF84">
        <v>0</v>
      </c>
      <c r="BG84">
        <v>0</v>
      </c>
      <c r="BH84">
        <v>0</v>
      </c>
      <c r="BI84">
        <v>0</v>
      </c>
      <c r="BJ84">
        <v>1</v>
      </c>
      <c r="BK84">
        <v>0</v>
      </c>
      <c r="BL84">
        <v>0</v>
      </c>
      <c r="BM84">
        <v>4</v>
      </c>
      <c r="BN84">
        <v>0</v>
      </c>
      <c r="BO84">
        <v>0</v>
      </c>
      <c r="BP84">
        <v>5</v>
      </c>
      <c r="BQ84">
        <v>0</v>
      </c>
      <c r="BR84">
        <v>0</v>
      </c>
      <c r="BS84">
        <v>3</v>
      </c>
      <c r="BT84">
        <v>0</v>
      </c>
      <c r="BU84">
        <v>0</v>
      </c>
      <c r="BV84">
        <v>27</v>
      </c>
      <c r="BW84">
        <v>0</v>
      </c>
      <c r="BX84">
        <v>18</v>
      </c>
      <c r="BY84">
        <v>0</v>
      </c>
      <c r="BZ84">
        <v>3</v>
      </c>
      <c r="CA84">
        <v>0</v>
      </c>
      <c r="CB84">
        <v>0</v>
      </c>
      <c r="CC84">
        <v>0</v>
      </c>
      <c r="CD84">
        <v>0</v>
      </c>
      <c r="CE84">
        <v>11</v>
      </c>
      <c r="CF84">
        <v>0</v>
      </c>
    </row>
    <row r="85" spans="1:84" x14ac:dyDescent="0.25">
      <c r="A85">
        <v>0</v>
      </c>
      <c r="B85">
        <v>0</v>
      </c>
      <c r="C85">
        <v>0</v>
      </c>
      <c r="D85">
        <v>35</v>
      </c>
      <c r="E85">
        <v>55</v>
      </c>
      <c r="F85">
        <v>0</v>
      </c>
      <c r="G85">
        <v>33</v>
      </c>
      <c r="H85">
        <v>30</v>
      </c>
      <c r="I85">
        <v>37</v>
      </c>
      <c r="J85">
        <v>1</v>
      </c>
      <c r="K85">
        <v>0</v>
      </c>
      <c r="L85">
        <v>12</v>
      </c>
      <c r="M85">
        <v>87</v>
      </c>
      <c r="N85">
        <v>127</v>
      </c>
      <c r="O85">
        <v>88</v>
      </c>
      <c r="P85">
        <v>121</v>
      </c>
      <c r="Q85">
        <v>511</v>
      </c>
      <c r="R85">
        <v>2</v>
      </c>
      <c r="S85">
        <v>0</v>
      </c>
      <c r="T85">
        <v>1023</v>
      </c>
      <c r="U85">
        <v>0</v>
      </c>
      <c r="V85">
        <v>0</v>
      </c>
      <c r="W85">
        <v>42</v>
      </c>
      <c r="X85">
        <v>0</v>
      </c>
      <c r="Y85">
        <v>0</v>
      </c>
      <c r="Z85">
        <v>0</v>
      </c>
      <c r="AA85">
        <v>0</v>
      </c>
      <c r="AB85">
        <v>0</v>
      </c>
      <c r="AC85">
        <v>0</v>
      </c>
      <c r="AD85">
        <v>0</v>
      </c>
      <c r="AE85">
        <v>14</v>
      </c>
      <c r="AF85">
        <v>9</v>
      </c>
      <c r="AG85" t="s">
        <v>235</v>
      </c>
      <c r="AH85" t="s">
        <v>236</v>
      </c>
      <c r="AI85">
        <v>0</v>
      </c>
      <c r="AJ85">
        <v>0</v>
      </c>
      <c r="AK85">
        <v>24</v>
      </c>
      <c r="AL85">
        <v>0</v>
      </c>
      <c r="AM85">
        <v>45</v>
      </c>
      <c r="AN85">
        <v>0</v>
      </c>
      <c r="AO85">
        <v>50</v>
      </c>
      <c r="AP85">
        <v>0</v>
      </c>
      <c r="AQ85">
        <v>0</v>
      </c>
      <c r="AR85">
        <v>5</v>
      </c>
      <c r="AS85">
        <v>47</v>
      </c>
      <c r="AT85">
        <v>65535</v>
      </c>
      <c r="AU85">
        <v>50</v>
      </c>
      <c r="AV85">
        <v>3</v>
      </c>
      <c r="AW85">
        <v>5</v>
      </c>
      <c r="AX85">
        <v>1</v>
      </c>
      <c r="AY85">
        <v>0</v>
      </c>
      <c r="AZ85">
        <v>7</v>
      </c>
      <c r="BA85">
        <v>0</v>
      </c>
      <c r="BB85">
        <v>0</v>
      </c>
      <c r="BC85">
        <v>70</v>
      </c>
      <c r="BD85">
        <v>70</v>
      </c>
      <c r="BE85">
        <v>3</v>
      </c>
      <c r="BF85">
        <v>0</v>
      </c>
      <c r="BG85">
        <v>0</v>
      </c>
      <c r="BH85">
        <v>0</v>
      </c>
      <c r="BI85">
        <v>0</v>
      </c>
      <c r="BJ85">
        <v>1</v>
      </c>
      <c r="BK85">
        <v>0</v>
      </c>
      <c r="BL85">
        <v>1</v>
      </c>
      <c r="BM85">
        <v>1</v>
      </c>
      <c r="BN85">
        <v>0</v>
      </c>
      <c r="BO85">
        <v>0</v>
      </c>
      <c r="BP85">
        <v>2</v>
      </c>
      <c r="BQ85">
        <v>0</v>
      </c>
      <c r="BR85">
        <v>0</v>
      </c>
      <c r="BS85">
        <v>1</v>
      </c>
      <c r="BT85">
        <v>0</v>
      </c>
      <c r="BU85">
        <v>0</v>
      </c>
      <c r="BV85">
        <v>4</v>
      </c>
      <c r="BW85">
        <v>0</v>
      </c>
      <c r="BX85">
        <v>8</v>
      </c>
      <c r="BY85">
        <v>0</v>
      </c>
      <c r="BZ85">
        <v>1</v>
      </c>
      <c r="CA85">
        <v>0</v>
      </c>
      <c r="CB85">
        <v>0</v>
      </c>
      <c r="CC85">
        <v>0</v>
      </c>
      <c r="CD85">
        <v>0</v>
      </c>
      <c r="CE85">
        <v>2</v>
      </c>
      <c r="CF85">
        <v>0</v>
      </c>
    </row>
    <row r="86" spans="1:84" x14ac:dyDescent="0.25">
      <c r="A86">
        <v>0</v>
      </c>
      <c r="B86">
        <v>0</v>
      </c>
      <c r="C86">
        <v>0</v>
      </c>
      <c r="D86">
        <v>35</v>
      </c>
      <c r="E86">
        <v>70</v>
      </c>
      <c r="F86">
        <v>0</v>
      </c>
      <c r="G86">
        <v>34</v>
      </c>
      <c r="H86">
        <v>34</v>
      </c>
      <c r="I86">
        <v>32</v>
      </c>
      <c r="J86">
        <v>1</v>
      </c>
      <c r="K86">
        <v>0</v>
      </c>
      <c r="L86">
        <v>25</v>
      </c>
      <c r="M86">
        <v>88</v>
      </c>
      <c r="N86">
        <v>128</v>
      </c>
      <c r="O86">
        <v>89</v>
      </c>
      <c r="P86">
        <v>33</v>
      </c>
      <c r="Q86">
        <v>511</v>
      </c>
      <c r="R86">
        <v>3</v>
      </c>
      <c r="S86">
        <v>0</v>
      </c>
      <c r="T86">
        <v>1023</v>
      </c>
      <c r="U86">
        <v>0</v>
      </c>
      <c r="V86">
        <v>0</v>
      </c>
      <c r="W86">
        <v>178</v>
      </c>
      <c r="X86">
        <v>0</v>
      </c>
      <c r="Y86">
        <v>0</v>
      </c>
      <c r="Z86">
        <v>6</v>
      </c>
      <c r="AA86">
        <v>0</v>
      </c>
      <c r="AB86">
        <v>0</v>
      </c>
      <c r="AC86">
        <v>0</v>
      </c>
      <c r="AD86">
        <v>0</v>
      </c>
      <c r="AE86">
        <v>27</v>
      </c>
      <c r="AF86">
        <v>9</v>
      </c>
      <c r="AG86" t="s">
        <v>237</v>
      </c>
      <c r="AH86" t="s">
        <v>238</v>
      </c>
      <c r="AI86">
        <v>0</v>
      </c>
      <c r="AJ86">
        <v>0</v>
      </c>
      <c r="AK86">
        <v>178</v>
      </c>
      <c r="AL86">
        <v>0</v>
      </c>
      <c r="AM86">
        <v>74</v>
      </c>
      <c r="AN86">
        <v>0</v>
      </c>
      <c r="AO86">
        <v>50</v>
      </c>
      <c r="AP86">
        <v>0</v>
      </c>
      <c r="AQ86">
        <v>0</v>
      </c>
      <c r="AR86">
        <v>4</v>
      </c>
      <c r="AS86">
        <v>52</v>
      </c>
      <c r="AT86">
        <v>65535</v>
      </c>
      <c r="AU86">
        <v>42</v>
      </c>
      <c r="AV86">
        <v>6</v>
      </c>
      <c r="AW86">
        <v>21</v>
      </c>
      <c r="AX86">
        <v>1</v>
      </c>
      <c r="AY86">
        <v>0</v>
      </c>
      <c r="AZ86">
        <v>16</v>
      </c>
      <c r="BA86">
        <v>0</v>
      </c>
      <c r="BB86">
        <v>0</v>
      </c>
      <c r="BC86">
        <v>70</v>
      </c>
      <c r="BD86">
        <v>70</v>
      </c>
      <c r="BE86">
        <v>15</v>
      </c>
      <c r="BF86">
        <v>0</v>
      </c>
      <c r="BG86">
        <v>0</v>
      </c>
      <c r="BH86">
        <v>0</v>
      </c>
      <c r="BI86">
        <v>0</v>
      </c>
      <c r="BJ86">
        <v>2</v>
      </c>
      <c r="BK86">
        <v>0</v>
      </c>
      <c r="BL86">
        <v>2</v>
      </c>
      <c r="BM86">
        <v>1</v>
      </c>
      <c r="BN86">
        <v>0</v>
      </c>
      <c r="BO86">
        <v>0</v>
      </c>
      <c r="BP86">
        <v>11</v>
      </c>
      <c r="BQ86">
        <v>0</v>
      </c>
      <c r="BR86">
        <v>0</v>
      </c>
      <c r="BS86">
        <v>6</v>
      </c>
      <c r="BT86">
        <v>0</v>
      </c>
      <c r="BU86">
        <v>0</v>
      </c>
      <c r="BV86">
        <v>28</v>
      </c>
      <c r="BW86">
        <v>0</v>
      </c>
      <c r="BX86">
        <v>26</v>
      </c>
      <c r="BY86">
        <v>0</v>
      </c>
      <c r="BZ86">
        <v>0</v>
      </c>
      <c r="CA86">
        <v>0</v>
      </c>
      <c r="CB86">
        <v>0</v>
      </c>
      <c r="CC86">
        <v>0</v>
      </c>
      <c r="CD86">
        <v>0</v>
      </c>
      <c r="CE86">
        <v>2</v>
      </c>
      <c r="CF86">
        <v>0</v>
      </c>
    </row>
    <row r="87" spans="1:84" x14ac:dyDescent="0.25">
      <c r="A87">
        <v>0</v>
      </c>
      <c r="B87">
        <v>0</v>
      </c>
      <c r="C87">
        <v>0</v>
      </c>
      <c r="D87">
        <v>40</v>
      </c>
      <c r="E87">
        <v>50</v>
      </c>
      <c r="F87">
        <v>0</v>
      </c>
      <c r="G87">
        <v>31</v>
      </c>
      <c r="H87">
        <v>38</v>
      </c>
      <c r="I87">
        <v>31</v>
      </c>
      <c r="J87">
        <v>1</v>
      </c>
      <c r="K87">
        <v>0</v>
      </c>
      <c r="L87">
        <v>9</v>
      </c>
      <c r="M87">
        <v>89</v>
      </c>
      <c r="N87">
        <v>127</v>
      </c>
      <c r="O87">
        <v>90</v>
      </c>
      <c r="P87">
        <v>122</v>
      </c>
      <c r="Q87">
        <v>511</v>
      </c>
      <c r="R87">
        <v>1</v>
      </c>
      <c r="S87">
        <v>0</v>
      </c>
      <c r="T87">
        <v>1023</v>
      </c>
      <c r="U87">
        <v>0</v>
      </c>
      <c r="V87">
        <v>0</v>
      </c>
      <c r="W87">
        <v>61</v>
      </c>
      <c r="X87">
        <v>0</v>
      </c>
      <c r="Y87">
        <v>0</v>
      </c>
      <c r="Z87">
        <v>7</v>
      </c>
      <c r="AA87">
        <v>0</v>
      </c>
      <c r="AB87">
        <v>0</v>
      </c>
      <c r="AC87">
        <v>0</v>
      </c>
      <c r="AD87">
        <v>0</v>
      </c>
      <c r="AE87">
        <v>5</v>
      </c>
      <c r="AF87">
        <v>3</v>
      </c>
      <c r="AG87" t="s">
        <v>239</v>
      </c>
      <c r="AH87" t="s">
        <v>240</v>
      </c>
      <c r="AI87">
        <v>0</v>
      </c>
      <c r="AJ87">
        <v>0</v>
      </c>
      <c r="AK87">
        <v>9</v>
      </c>
      <c r="AL87">
        <v>0</v>
      </c>
      <c r="AM87">
        <v>41</v>
      </c>
      <c r="AN87">
        <v>0</v>
      </c>
      <c r="AO87">
        <v>50</v>
      </c>
      <c r="AP87">
        <v>0</v>
      </c>
      <c r="AQ87">
        <v>0</v>
      </c>
      <c r="AR87">
        <v>5</v>
      </c>
      <c r="AS87">
        <v>48</v>
      </c>
      <c r="AT87">
        <v>65535</v>
      </c>
      <c r="AU87">
        <v>45</v>
      </c>
      <c r="AV87">
        <v>2</v>
      </c>
      <c r="AW87">
        <v>2</v>
      </c>
      <c r="AX87">
        <v>1</v>
      </c>
      <c r="AY87">
        <v>0</v>
      </c>
      <c r="AZ87">
        <v>12</v>
      </c>
      <c r="BA87">
        <v>0</v>
      </c>
      <c r="BB87">
        <v>0</v>
      </c>
      <c r="BC87">
        <v>70</v>
      </c>
      <c r="BD87">
        <v>70</v>
      </c>
      <c r="BE87">
        <v>6</v>
      </c>
      <c r="BF87">
        <v>0</v>
      </c>
      <c r="BG87">
        <v>0</v>
      </c>
      <c r="BH87">
        <v>0</v>
      </c>
      <c r="BI87">
        <v>0</v>
      </c>
      <c r="BJ87">
        <v>0</v>
      </c>
      <c r="BK87">
        <v>0</v>
      </c>
      <c r="BL87">
        <v>1</v>
      </c>
      <c r="BM87">
        <v>4</v>
      </c>
      <c r="BN87">
        <v>0</v>
      </c>
      <c r="BO87">
        <v>0</v>
      </c>
      <c r="BP87">
        <v>0</v>
      </c>
      <c r="BQ87">
        <v>0</v>
      </c>
      <c r="BR87">
        <v>0</v>
      </c>
      <c r="BS87">
        <v>2</v>
      </c>
      <c r="BT87">
        <v>0</v>
      </c>
      <c r="BU87">
        <v>0</v>
      </c>
      <c r="BV87">
        <v>3</v>
      </c>
      <c r="BW87">
        <v>0</v>
      </c>
      <c r="BX87">
        <v>10</v>
      </c>
      <c r="BY87">
        <v>0</v>
      </c>
      <c r="BZ87">
        <v>0</v>
      </c>
      <c r="CA87">
        <v>0</v>
      </c>
      <c r="CB87">
        <v>0</v>
      </c>
      <c r="CC87">
        <v>0</v>
      </c>
      <c r="CD87">
        <v>0</v>
      </c>
      <c r="CE87">
        <v>11</v>
      </c>
      <c r="CF87">
        <v>0</v>
      </c>
    </row>
    <row r="88" spans="1:84" x14ac:dyDescent="0.25">
      <c r="A88">
        <v>0</v>
      </c>
      <c r="B88">
        <v>0</v>
      </c>
      <c r="C88">
        <v>0</v>
      </c>
      <c r="D88">
        <v>30</v>
      </c>
      <c r="E88">
        <v>60</v>
      </c>
      <c r="F88">
        <v>0</v>
      </c>
      <c r="G88">
        <v>33</v>
      </c>
      <c r="H88">
        <v>33</v>
      </c>
      <c r="I88">
        <v>34</v>
      </c>
      <c r="J88">
        <v>1</v>
      </c>
      <c r="K88">
        <v>0</v>
      </c>
      <c r="L88">
        <v>10</v>
      </c>
      <c r="M88">
        <v>90</v>
      </c>
      <c r="N88">
        <v>128</v>
      </c>
      <c r="O88">
        <v>91</v>
      </c>
      <c r="P88">
        <v>89</v>
      </c>
      <c r="Q88">
        <v>511</v>
      </c>
      <c r="R88">
        <v>3</v>
      </c>
      <c r="S88">
        <v>0</v>
      </c>
      <c r="T88">
        <v>1023</v>
      </c>
      <c r="U88">
        <v>0</v>
      </c>
      <c r="V88">
        <v>0</v>
      </c>
      <c r="W88">
        <v>28</v>
      </c>
      <c r="X88">
        <v>0</v>
      </c>
      <c r="Y88">
        <v>0</v>
      </c>
      <c r="Z88">
        <v>2</v>
      </c>
      <c r="AA88">
        <v>0</v>
      </c>
      <c r="AB88">
        <v>0</v>
      </c>
      <c r="AC88">
        <v>0</v>
      </c>
      <c r="AD88">
        <v>0</v>
      </c>
      <c r="AE88">
        <v>3</v>
      </c>
      <c r="AF88">
        <v>2</v>
      </c>
      <c r="AG88" t="s">
        <v>241</v>
      </c>
      <c r="AH88" t="s">
        <v>242</v>
      </c>
      <c r="AI88">
        <v>0</v>
      </c>
      <c r="AJ88">
        <v>0</v>
      </c>
      <c r="AK88">
        <v>0</v>
      </c>
      <c r="AL88">
        <v>0</v>
      </c>
      <c r="AM88">
        <v>8</v>
      </c>
      <c r="AN88">
        <v>0</v>
      </c>
      <c r="AO88">
        <v>50</v>
      </c>
      <c r="AP88">
        <v>0</v>
      </c>
      <c r="AQ88">
        <v>0</v>
      </c>
      <c r="AR88">
        <v>5</v>
      </c>
      <c r="AS88">
        <v>46</v>
      </c>
      <c r="AT88">
        <v>65535</v>
      </c>
      <c r="AU88">
        <v>50</v>
      </c>
      <c r="AV88">
        <v>0</v>
      </c>
      <c r="AW88">
        <v>0</v>
      </c>
      <c r="AX88">
        <v>1</v>
      </c>
      <c r="AY88">
        <v>0</v>
      </c>
      <c r="AZ88">
        <v>12</v>
      </c>
      <c r="BA88">
        <v>0</v>
      </c>
      <c r="BB88">
        <v>0</v>
      </c>
      <c r="BC88">
        <v>70</v>
      </c>
      <c r="BD88">
        <v>70</v>
      </c>
      <c r="BE88">
        <v>3</v>
      </c>
      <c r="BF88">
        <v>0</v>
      </c>
      <c r="BG88">
        <v>0</v>
      </c>
      <c r="BH88">
        <v>0</v>
      </c>
      <c r="BI88">
        <v>0</v>
      </c>
      <c r="BJ88">
        <v>2</v>
      </c>
      <c r="BK88">
        <v>0</v>
      </c>
      <c r="BL88">
        <v>2</v>
      </c>
      <c r="BM88">
        <v>1</v>
      </c>
      <c r="BN88">
        <v>0</v>
      </c>
      <c r="BO88">
        <v>0</v>
      </c>
      <c r="BP88">
        <v>1</v>
      </c>
      <c r="BQ88">
        <v>0</v>
      </c>
      <c r="BR88">
        <v>0</v>
      </c>
      <c r="BS88">
        <v>1</v>
      </c>
      <c r="BT88">
        <v>0</v>
      </c>
      <c r="BU88">
        <v>0</v>
      </c>
      <c r="BV88">
        <v>1</v>
      </c>
      <c r="BW88">
        <v>0</v>
      </c>
      <c r="BX88">
        <v>6</v>
      </c>
      <c r="BY88">
        <v>0</v>
      </c>
      <c r="BZ88">
        <v>1</v>
      </c>
      <c r="CA88">
        <v>0</v>
      </c>
      <c r="CB88">
        <v>0</v>
      </c>
      <c r="CC88">
        <v>0</v>
      </c>
      <c r="CD88">
        <v>0</v>
      </c>
      <c r="CE88">
        <v>11</v>
      </c>
      <c r="CF88">
        <v>0</v>
      </c>
    </row>
    <row r="89" spans="1:84" x14ac:dyDescent="0.25">
      <c r="A89">
        <v>0</v>
      </c>
      <c r="B89">
        <v>0</v>
      </c>
      <c r="C89">
        <v>0</v>
      </c>
      <c r="D89">
        <v>20</v>
      </c>
      <c r="E89">
        <v>40</v>
      </c>
      <c r="F89">
        <v>0</v>
      </c>
      <c r="G89">
        <v>31</v>
      </c>
      <c r="H89">
        <v>35</v>
      </c>
      <c r="I89">
        <v>34</v>
      </c>
      <c r="J89">
        <v>1</v>
      </c>
      <c r="K89">
        <v>0</v>
      </c>
      <c r="L89">
        <v>10</v>
      </c>
      <c r="M89">
        <v>91</v>
      </c>
      <c r="N89">
        <v>128</v>
      </c>
      <c r="O89">
        <v>92</v>
      </c>
      <c r="P89">
        <v>70</v>
      </c>
      <c r="Q89">
        <v>511</v>
      </c>
      <c r="R89">
        <v>4</v>
      </c>
      <c r="S89">
        <v>0</v>
      </c>
      <c r="T89">
        <v>1023</v>
      </c>
      <c r="U89">
        <v>0</v>
      </c>
      <c r="V89">
        <v>0</v>
      </c>
      <c r="W89">
        <v>46</v>
      </c>
      <c r="X89">
        <v>0</v>
      </c>
      <c r="Y89">
        <v>0</v>
      </c>
      <c r="Z89">
        <v>2</v>
      </c>
      <c r="AA89">
        <v>0</v>
      </c>
      <c r="AB89">
        <v>0</v>
      </c>
      <c r="AC89">
        <v>0</v>
      </c>
      <c r="AD89">
        <v>0</v>
      </c>
      <c r="AE89">
        <v>20</v>
      </c>
      <c r="AF89">
        <v>9</v>
      </c>
      <c r="AG89" t="s">
        <v>127</v>
      </c>
      <c r="AH89" t="s">
        <v>243</v>
      </c>
      <c r="AI89">
        <v>0</v>
      </c>
      <c r="AJ89">
        <v>0</v>
      </c>
      <c r="AK89">
        <v>0</v>
      </c>
      <c r="AL89">
        <v>0</v>
      </c>
      <c r="AM89">
        <v>35</v>
      </c>
      <c r="AN89">
        <v>0</v>
      </c>
      <c r="AO89">
        <v>50</v>
      </c>
      <c r="AP89">
        <v>0</v>
      </c>
      <c r="AQ89">
        <v>0</v>
      </c>
      <c r="AR89">
        <v>2</v>
      </c>
      <c r="AS89">
        <v>49</v>
      </c>
      <c r="AT89">
        <v>65535</v>
      </c>
      <c r="AU89">
        <v>50</v>
      </c>
      <c r="AV89">
        <v>0</v>
      </c>
      <c r="AW89">
        <v>0</v>
      </c>
      <c r="AX89">
        <v>1</v>
      </c>
      <c r="AY89">
        <v>0</v>
      </c>
      <c r="AZ89">
        <v>6</v>
      </c>
      <c r="BA89">
        <v>0</v>
      </c>
      <c r="BB89">
        <v>0</v>
      </c>
      <c r="BC89">
        <v>70</v>
      </c>
      <c r="BD89">
        <v>70</v>
      </c>
      <c r="BE89">
        <v>5</v>
      </c>
      <c r="BF89">
        <v>0</v>
      </c>
      <c r="BG89">
        <v>0</v>
      </c>
      <c r="BH89">
        <v>0</v>
      </c>
      <c r="BI89">
        <v>0</v>
      </c>
      <c r="BJ89">
        <v>0</v>
      </c>
      <c r="BK89">
        <v>0</v>
      </c>
      <c r="BL89">
        <v>2</v>
      </c>
      <c r="BM89">
        <v>1</v>
      </c>
      <c r="BN89">
        <v>0</v>
      </c>
      <c r="BO89">
        <v>0</v>
      </c>
      <c r="BP89">
        <v>2</v>
      </c>
      <c r="BQ89">
        <v>0</v>
      </c>
      <c r="BR89">
        <v>0</v>
      </c>
      <c r="BS89">
        <v>0</v>
      </c>
      <c r="BT89">
        <v>0</v>
      </c>
      <c r="BU89">
        <v>0</v>
      </c>
      <c r="BV89">
        <v>11</v>
      </c>
      <c r="BW89">
        <v>0</v>
      </c>
      <c r="BX89">
        <v>9</v>
      </c>
      <c r="BY89">
        <v>0</v>
      </c>
      <c r="BZ89">
        <v>2</v>
      </c>
      <c r="CA89">
        <v>0</v>
      </c>
      <c r="CB89">
        <v>0</v>
      </c>
      <c r="CC89">
        <v>0</v>
      </c>
      <c r="CD89">
        <v>0</v>
      </c>
      <c r="CE89">
        <v>9</v>
      </c>
      <c r="CF89">
        <v>0</v>
      </c>
    </row>
    <row r="90" spans="1:84" x14ac:dyDescent="0.25">
      <c r="A90">
        <v>0</v>
      </c>
      <c r="B90">
        <v>0</v>
      </c>
      <c r="C90">
        <v>0</v>
      </c>
      <c r="D90">
        <v>35</v>
      </c>
      <c r="E90">
        <v>75</v>
      </c>
      <c r="F90">
        <v>0</v>
      </c>
      <c r="G90">
        <v>30</v>
      </c>
      <c r="H90">
        <v>37</v>
      </c>
      <c r="I90">
        <v>33</v>
      </c>
      <c r="J90">
        <v>1</v>
      </c>
      <c r="K90">
        <v>0</v>
      </c>
      <c r="L90">
        <v>22</v>
      </c>
      <c r="M90">
        <v>92</v>
      </c>
      <c r="N90">
        <v>128</v>
      </c>
      <c r="O90">
        <v>93</v>
      </c>
      <c r="P90">
        <v>122</v>
      </c>
      <c r="Q90">
        <v>511</v>
      </c>
      <c r="R90">
        <v>5</v>
      </c>
      <c r="S90">
        <v>0</v>
      </c>
      <c r="T90">
        <v>1023</v>
      </c>
      <c r="U90">
        <v>0</v>
      </c>
      <c r="V90">
        <v>1</v>
      </c>
      <c r="W90">
        <v>109</v>
      </c>
      <c r="X90">
        <v>0</v>
      </c>
      <c r="Y90">
        <v>0</v>
      </c>
      <c r="Z90">
        <v>2</v>
      </c>
      <c r="AA90">
        <v>0</v>
      </c>
      <c r="AB90">
        <v>0</v>
      </c>
      <c r="AC90">
        <v>0</v>
      </c>
      <c r="AD90">
        <v>0</v>
      </c>
      <c r="AE90">
        <v>21</v>
      </c>
      <c r="AF90">
        <v>7</v>
      </c>
      <c r="AG90" t="s">
        <v>244</v>
      </c>
      <c r="AH90" t="s">
        <v>245</v>
      </c>
      <c r="AI90">
        <v>0</v>
      </c>
      <c r="AJ90">
        <v>0</v>
      </c>
      <c r="AK90">
        <v>26</v>
      </c>
      <c r="AL90">
        <v>0</v>
      </c>
      <c r="AM90">
        <v>33</v>
      </c>
      <c r="AN90">
        <v>0</v>
      </c>
      <c r="AO90">
        <v>50</v>
      </c>
      <c r="AP90">
        <v>0</v>
      </c>
      <c r="AQ90">
        <v>0</v>
      </c>
      <c r="AR90">
        <v>0</v>
      </c>
      <c r="AS90">
        <v>52</v>
      </c>
      <c r="AT90">
        <v>65535</v>
      </c>
      <c r="AU90">
        <v>47</v>
      </c>
      <c r="AV90">
        <v>0</v>
      </c>
      <c r="AW90">
        <v>3</v>
      </c>
      <c r="AX90">
        <v>1</v>
      </c>
      <c r="AY90">
        <v>0</v>
      </c>
      <c r="AZ90">
        <v>29</v>
      </c>
      <c r="BA90">
        <v>0</v>
      </c>
      <c r="BB90">
        <v>0</v>
      </c>
      <c r="BC90">
        <v>70</v>
      </c>
      <c r="BD90">
        <v>70</v>
      </c>
      <c r="BE90">
        <v>10</v>
      </c>
      <c r="BF90">
        <v>0</v>
      </c>
      <c r="BG90">
        <v>0</v>
      </c>
      <c r="BH90">
        <v>0</v>
      </c>
      <c r="BI90">
        <v>0</v>
      </c>
      <c r="BJ90">
        <v>0</v>
      </c>
      <c r="BK90">
        <v>0</v>
      </c>
      <c r="BL90">
        <v>2</v>
      </c>
      <c r="BM90">
        <v>4</v>
      </c>
      <c r="BN90">
        <v>0</v>
      </c>
      <c r="BO90">
        <v>0</v>
      </c>
      <c r="BP90">
        <v>8</v>
      </c>
      <c r="BQ90">
        <v>0</v>
      </c>
      <c r="BR90">
        <v>0</v>
      </c>
      <c r="BS90">
        <v>3</v>
      </c>
      <c r="BT90">
        <v>1</v>
      </c>
      <c r="BU90">
        <v>0</v>
      </c>
      <c r="BV90">
        <v>22</v>
      </c>
      <c r="BW90">
        <v>0</v>
      </c>
      <c r="BX90">
        <v>22</v>
      </c>
      <c r="BY90">
        <v>0</v>
      </c>
      <c r="BZ90">
        <v>4</v>
      </c>
      <c r="CA90">
        <v>0</v>
      </c>
      <c r="CB90">
        <v>0</v>
      </c>
      <c r="CC90">
        <v>0</v>
      </c>
      <c r="CD90">
        <v>0</v>
      </c>
      <c r="CE90">
        <v>0</v>
      </c>
      <c r="CF90">
        <v>0</v>
      </c>
    </row>
    <row r="91" spans="1:84" x14ac:dyDescent="0.25">
      <c r="A91">
        <v>0</v>
      </c>
      <c r="B91">
        <v>0</v>
      </c>
      <c r="C91">
        <v>0</v>
      </c>
      <c r="D91">
        <v>40</v>
      </c>
      <c r="E91">
        <v>70</v>
      </c>
      <c r="F91">
        <v>0</v>
      </c>
      <c r="G91">
        <v>33</v>
      </c>
      <c r="H91">
        <v>33</v>
      </c>
      <c r="I91">
        <v>34</v>
      </c>
      <c r="J91">
        <v>1</v>
      </c>
      <c r="K91">
        <v>0</v>
      </c>
      <c r="L91">
        <v>9</v>
      </c>
      <c r="M91">
        <v>93</v>
      </c>
      <c r="N91">
        <v>127</v>
      </c>
      <c r="O91">
        <v>94</v>
      </c>
      <c r="P91">
        <v>108</v>
      </c>
      <c r="Q91">
        <v>511</v>
      </c>
      <c r="R91">
        <v>3</v>
      </c>
      <c r="S91">
        <v>0</v>
      </c>
      <c r="T91">
        <v>1023</v>
      </c>
      <c r="U91">
        <v>0</v>
      </c>
      <c r="V91">
        <v>0</v>
      </c>
      <c r="W91">
        <v>52</v>
      </c>
      <c r="X91">
        <v>0</v>
      </c>
      <c r="Y91">
        <v>0</v>
      </c>
      <c r="Z91">
        <v>2</v>
      </c>
      <c r="AA91">
        <v>0</v>
      </c>
      <c r="AB91">
        <v>0</v>
      </c>
      <c r="AC91">
        <v>0</v>
      </c>
      <c r="AD91">
        <v>0</v>
      </c>
      <c r="AE91">
        <v>13</v>
      </c>
      <c r="AF91">
        <v>10</v>
      </c>
      <c r="AG91" t="s">
        <v>152</v>
      </c>
      <c r="AH91" t="s">
        <v>246</v>
      </c>
      <c r="AI91">
        <v>0</v>
      </c>
      <c r="AJ91">
        <v>0</v>
      </c>
      <c r="AK91">
        <v>8</v>
      </c>
      <c r="AL91">
        <v>0</v>
      </c>
      <c r="AM91">
        <v>48</v>
      </c>
      <c r="AN91">
        <v>0</v>
      </c>
      <c r="AO91">
        <v>50</v>
      </c>
      <c r="AP91">
        <v>0</v>
      </c>
      <c r="AQ91">
        <v>0</v>
      </c>
      <c r="AR91">
        <v>2</v>
      </c>
      <c r="AS91">
        <v>45</v>
      </c>
      <c r="AT91">
        <v>65535</v>
      </c>
      <c r="AU91">
        <v>52</v>
      </c>
      <c r="AV91">
        <v>2</v>
      </c>
      <c r="AW91">
        <v>2</v>
      </c>
      <c r="AX91">
        <v>1</v>
      </c>
      <c r="AY91">
        <v>0</v>
      </c>
      <c r="AZ91">
        <v>10</v>
      </c>
      <c r="BA91">
        <v>0</v>
      </c>
      <c r="BB91">
        <v>0</v>
      </c>
      <c r="BC91">
        <v>70</v>
      </c>
      <c r="BD91">
        <v>70</v>
      </c>
      <c r="BE91">
        <v>3</v>
      </c>
      <c r="BF91">
        <v>0</v>
      </c>
      <c r="BG91">
        <v>0</v>
      </c>
      <c r="BH91">
        <v>0</v>
      </c>
      <c r="BI91">
        <v>0</v>
      </c>
      <c r="BJ91">
        <v>1</v>
      </c>
      <c r="BK91">
        <v>0</v>
      </c>
      <c r="BL91">
        <v>1</v>
      </c>
      <c r="BM91">
        <v>1</v>
      </c>
      <c r="BN91">
        <v>0</v>
      </c>
      <c r="BO91">
        <v>0</v>
      </c>
      <c r="BP91">
        <v>2</v>
      </c>
      <c r="BQ91">
        <v>0</v>
      </c>
      <c r="BR91">
        <v>0</v>
      </c>
      <c r="BS91">
        <v>0</v>
      </c>
      <c r="BT91">
        <v>0</v>
      </c>
      <c r="BU91">
        <v>0</v>
      </c>
      <c r="BV91">
        <v>4</v>
      </c>
      <c r="BW91">
        <v>0</v>
      </c>
      <c r="BX91">
        <v>8</v>
      </c>
      <c r="BY91">
        <v>0</v>
      </c>
      <c r="BZ91">
        <v>2</v>
      </c>
      <c r="CA91">
        <v>0</v>
      </c>
      <c r="CB91">
        <v>0</v>
      </c>
      <c r="CC91">
        <v>0</v>
      </c>
      <c r="CD91">
        <v>0</v>
      </c>
      <c r="CE91">
        <v>9</v>
      </c>
      <c r="CF91">
        <v>0</v>
      </c>
    </row>
    <row r="92" spans="1:84" x14ac:dyDescent="0.25">
      <c r="A92">
        <v>0</v>
      </c>
      <c r="B92">
        <v>0</v>
      </c>
      <c r="C92">
        <v>0</v>
      </c>
      <c r="D92">
        <v>40</v>
      </c>
      <c r="E92">
        <v>60</v>
      </c>
      <c r="F92">
        <v>0</v>
      </c>
      <c r="G92">
        <v>29</v>
      </c>
      <c r="H92">
        <v>38</v>
      </c>
      <c r="I92">
        <v>33</v>
      </c>
      <c r="J92">
        <v>1</v>
      </c>
      <c r="K92">
        <v>0</v>
      </c>
      <c r="L92">
        <v>9</v>
      </c>
      <c r="M92">
        <v>94</v>
      </c>
      <c r="N92">
        <v>128</v>
      </c>
      <c r="O92">
        <v>95</v>
      </c>
      <c r="P92">
        <v>94</v>
      </c>
      <c r="Q92">
        <v>511</v>
      </c>
      <c r="R92">
        <v>1</v>
      </c>
      <c r="S92">
        <v>0</v>
      </c>
      <c r="T92">
        <v>1023</v>
      </c>
      <c r="U92">
        <v>0</v>
      </c>
      <c r="V92">
        <v>0</v>
      </c>
      <c r="W92">
        <v>38</v>
      </c>
      <c r="X92">
        <v>0</v>
      </c>
      <c r="Y92">
        <v>0</v>
      </c>
      <c r="Z92">
        <v>3</v>
      </c>
      <c r="AA92">
        <v>0</v>
      </c>
      <c r="AB92">
        <v>0</v>
      </c>
      <c r="AC92">
        <v>0</v>
      </c>
      <c r="AD92">
        <v>0</v>
      </c>
      <c r="AE92">
        <v>3</v>
      </c>
      <c r="AF92">
        <v>3</v>
      </c>
      <c r="AG92" t="s">
        <v>247</v>
      </c>
      <c r="AH92" t="s">
        <v>248</v>
      </c>
      <c r="AI92">
        <v>0</v>
      </c>
      <c r="AJ92">
        <v>0</v>
      </c>
      <c r="AK92">
        <v>38</v>
      </c>
      <c r="AL92">
        <v>0</v>
      </c>
      <c r="AM92">
        <v>21</v>
      </c>
      <c r="AN92">
        <v>0</v>
      </c>
      <c r="AO92">
        <v>50</v>
      </c>
      <c r="AP92">
        <v>0</v>
      </c>
      <c r="AQ92">
        <v>0</v>
      </c>
      <c r="AR92">
        <v>2</v>
      </c>
      <c r="AS92">
        <v>48</v>
      </c>
      <c r="AT92">
        <v>65535</v>
      </c>
      <c r="AU92">
        <v>45</v>
      </c>
      <c r="AV92">
        <v>4</v>
      </c>
      <c r="AW92">
        <v>5</v>
      </c>
      <c r="AX92">
        <v>1</v>
      </c>
      <c r="AY92">
        <v>0</v>
      </c>
      <c r="AZ92">
        <v>5</v>
      </c>
      <c r="BA92">
        <v>0</v>
      </c>
      <c r="BB92">
        <v>0</v>
      </c>
      <c r="BC92">
        <v>70</v>
      </c>
      <c r="BD92">
        <v>70</v>
      </c>
      <c r="BE92">
        <v>4</v>
      </c>
      <c r="BF92">
        <v>0</v>
      </c>
      <c r="BG92">
        <v>0</v>
      </c>
      <c r="BH92">
        <v>0</v>
      </c>
      <c r="BI92">
        <v>0</v>
      </c>
      <c r="BJ92">
        <v>2</v>
      </c>
      <c r="BK92">
        <v>0</v>
      </c>
      <c r="BL92">
        <v>2</v>
      </c>
      <c r="BM92">
        <v>1</v>
      </c>
      <c r="BN92">
        <v>0</v>
      </c>
      <c r="BO92">
        <v>0</v>
      </c>
      <c r="BP92">
        <v>1</v>
      </c>
      <c r="BQ92">
        <v>0</v>
      </c>
      <c r="BR92">
        <v>0</v>
      </c>
      <c r="BS92">
        <v>0</v>
      </c>
      <c r="BT92">
        <v>0</v>
      </c>
      <c r="BU92">
        <v>0</v>
      </c>
      <c r="BV92">
        <v>1</v>
      </c>
      <c r="BW92">
        <v>0</v>
      </c>
      <c r="BX92">
        <v>7</v>
      </c>
      <c r="BY92">
        <v>0</v>
      </c>
      <c r="BZ92">
        <v>1</v>
      </c>
      <c r="CA92">
        <v>0</v>
      </c>
      <c r="CB92">
        <v>0</v>
      </c>
      <c r="CC92">
        <v>0</v>
      </c>
      <c r="CD92">
        <v>0</v>
      </c>
      <c r="CE92">
        <v>9</v>
      </c>
      <c r="CF92">
        <v>0</v>
      </c>
    </row>
    <row r="93" spans="1:84" x14ac:dyDescent="0.25">
      <c r="A93">
        <v>0</v>
      </c>
      <c r="B93">
        <v>0</v>
      </c>
      <c r="C93">
        <v>0</v>
      </c>
      <c r="D93">
        <v>45</v>
      </c>
      <c r="E93">
        <v>55</v>
      </c>
      <c r="F93">
        <v>0</v>
      </c>
      <c r="G93">
        <v>33</v>
      </c>
      <c r="H93">
        <v>33</v>
      </c>
      <c r="I93">
        <v>34</v>
      </c>
      <c r="J93">
        <v>1</v>
      </c>
      <c r="K93">
        <v>0</v>
      </c>
      <c r="L93">
        <v>7</v>
      </c>
      <c r="M93">
        <v>95</v>
      </c>
      <c r="N93">
        <v>125</v>
      </c>
      <c r="O93">
        <v>96</v>
      </c>
      <c r="P93">
        <v>122</v>
      </c>
      <c r="Q93">
        <v>511</v>
      </c>
      <c r="R93">
        <v>2</v>
      </c>
      <c r="S93">
        <v>0</v>
      </c>
      <c r="T93">
        <v>1023</v>
      </c>
      <c r="U93">
        <v>0</v>
      </c>
      <c r="V93">
        <v>1</v>
      </c>
      <c r="W93">
        <v>47</v>
      </c>
      <c r="X93">
        <v>0</v>
      </c>
      <c r="Y93">
        <v>0</v>
      </c>
      <c r="Z93">
        <v>1</v>
      </c>
      <c r="AA93">
        <v>0</v>
      </c>
      <c r="AB93">
        <v>0</v>
      </c>
      <c r="AC93">
        <v>0</v>
      </c>
      <c r="AD93">
        <v>0</v>
      </c>
      <c r="AE93">
        <v>7</v>
      </c>
      <c r="AF93">
        <v>1</v>
      </c>
      <c r="AG93" t="s">
        <v>249</v>
      </c>
      <c r="AH93" t="s">
        <v>250</v>
      </c>
      <c r="AI93">
        <v>0</v>
      </c>
      <c r="AJ93">
        <v>0</v>
      </c>
      <c r="AK93">
        <v>29</v>
      </c>
      <c r="AL93">
        <v>0</v>
      </c>
      <c r="AM93">
        <v>40</v>
      </c>
      <c r="AN93">
        <v>0</v>
      </c>
      <c r="AO93">
        <v>50</v>
      </c>
      <c r="AP93">
        <v>0</v>
      </c>
      <c r="AQ93">
        <v>0</v>
      </c>
      <c r="AR93">
        <v>0</v>
      </c>
      <c r="AS93">
        <v>48</v>
      </c>
      <c r="AT93">
        <v>65535</v>
      </c>
      <c r="AU93">
        <v>30</v>
      </c>
      <c r="AV93">
        <v>1</v>
      </c>
      <c r="AW93">
        <v>5</v>
      </c>
      <c r="AX93">
        <v>1</v>
      </c>
      <c r="AY93">
        <v>0</v>
      </c>
      <c r="AZ93">
        <v>7</v>
      </c>
      <c r="BA93">
        <v>0</v>
      </c>
      <c r="BB93">
        <v>0</v>
      </c>
      <c r="BC93">
        <v>70</v>
      </c>
      <c r="BD93">
        <v>70</v>
      </c>
      <c r="BE93">
        <v>4</v>
      </c>
      <c r="BF93">
        <v>0</v>
      </c>
      <c r="BG93">
        <v>0</v>
      </c>
      <c r="BH93">
        <v>0</v>
      </c>
      <c r="BI93">
        <v>0</v>
      </c>
      <c r="BJ93">
        <v>1</v>
      </c>
      <c r="BK93">
        <v>0</v>
      </c>
      <c r="BL93">
        <v>3</v>
      </c>
      <c r="BM93">
        <v>1</v>
      </c>
      <c r="BN93">
        <v>0</v>
      </c>
      <c r="BO93">
        <v>0</v>
      </c>
      <c r="BP93">
        <v>3</v>
      </c>
      <c r="BQ93">
        <v>0</v>
      </c>
      <c r="BR93">
        <v>0</v>
      </c>
      <c r="BS93">
        <v>1</v>
      </c>
      <c r="BT93">
        <v>0</v>
      </c>
      <c r="BU93">
        <v>0</v>
      </c>
      <c r="BV93">
        <v>0</v>
      </c>
      <c r="BW93">
        <v>0</v>
      </c>
      <c r="BX93">
        <v>3</v>
      </c>
      <c r="BY93">
        <v>0</v>
      </c>
      <c r="BZ93">
        <v>5</v>
      </c>
      <c r="CA93">
        <v>0</v>
      </c>
      <c r="CB93">
        <v>0</v>
      </c>
      <c r="CC93">
        <v>0</v>
      </c>
      <c r="CD93">
        <v>0</v>
      </c>
      <c r="CE93">
        <v>0</v>
      </c>
      <c r="CF93">
        <v>0</v>
      </c>
    </row>
    <row r="94" spans="1:84" x14ac:dyDescent="0.25">
      <c r="A94">
        <v>0</v>
      </c>
      <c r="B94">
        <v>0</v>
      </c>
      <c r="C94">
        <v>0</v>
      </c>
      <c r="D94">
        <v>35</v>
      </c>
      <c r="E94">
        <v>65</v>
      </c>
      <c r="F94">
        <v>0</v>
      </c>
      <c r="G94">
        <v>28</v>
      </c>
      <c r="H94">
        <v>32</v>
      </c>
      <c r="I94">
        <v>40</v>
      </c>
      <c r="J94">
        <v>1</v>
      </c>
      <c r="K94">
        <v>0</v>
      </c>
      <c r="L94">
        <v>16</v>
      </c>
      <c r="M94">
        <v>96</v>
      </c>
      <c r="N94">
        <v>127</v>
      </c>
      <c r="O94">
        <v>97</v>
      </c>
      <c r="P94">
        <v>10</v>
      </c>
      <c r="Q94">
        <v>511</v>
      </c>
      <c r="R94">
        <v>1</v>
      </c>
      <c r="S94">
        <v>0</v>
      </c>
      <c r="T94">
        <v>1023</v>
      </c>
      <c r="U94">
        <v>0</v>
      </c>
      <c r="V94">
        <v>0</v>
      </c>
      <c r="W94">
        <v>31</v>
      </c>
      <c r="X94">
        <v>0</v>
      </c>
      <c r="Y94">
        <v>0</v>
      </c>
      <c r="Z94">
        <v>2</v>
      </c>
      <c r="AA94">
        <v>0</v>
      </c>
      <c r="AB94">
        <v>0</v>
      </c>
      <c r="AC94">
        <v>0</v>
      </c>
      <c r="AD94">
        <v>0</v>
      </c>
      <c r="AE94">
        <v>13</v>
      </c>
      <c r="AF94">
        <v>7</v>
      </c>
      <c r="AG94" t="s">
        <v>251</v>
      </c>
      <c r="AH94" t="s">
        <v>252</v>
      </c>
      <c r="AI94">
        <v>0</v>
      </c>
      <c r="AJ94">
        <v>0</v>
      </c>
      <c r="AK94">
        <v>31</v>
      </c>
      <c r="AL94">
        <v>0</v>
      </c>
      <c r="AM94">
        <v>40</v>
      </c>
      <c r="AN94">
        <v>0</v>
      </c>
      <c r="AO94">
        <v>50</v>
      </c>
      <c r="AP94">
        <v>0</v>
      </c>
      <c r="AQ94">
        <v>0</v>
      </c>
      <c r="AR94">
        <v>2</v>
      </c>
      <c r="AS94">
        <v>44</v>
      </c>
      <c r="AT94">
        <v>65535</v>
      </c>
      <c r="AU94">
        <v>45</v>
      </c>
      <c r="AV94">
        <v>6</v>
      </c>
      <c r="AW94">
        <v>6</v>
      </c>
      <c r="AX94">
        <v>1</v>
      </c>
      <c r="AY94">
        <v>0</v>
      </c>
      <c r="AZ94">
        <v>6</v>
      </c>
      <c r="BA94">
        <v>0</v>
      </c>
      <c r="BB94">
        <v>0</v>
      </c>
      <c r="BC94">
        <v>70</v>
      </c>
      <c r="BD94">
        <v>70</v>
      </c>
      <c r="BE94">
        <v>2</v>
      </c>
      <c r="BF94">
        <v>0</v>
      </c>
      <c r="BG94">
        <v>0</v>
      </c>
      <c r="BH94">
        <v>0</v>
      </c>
      <c r="BI94">
        <v>0</v>
      </c>
      <c r="BJ94">
        <v>0</v>
      </c>
      <c r="BK94">
        <v>0</v>
      </c>
      <c r="BL94">
        <v>1</v>
      </c>
      <c r="BM94">
        <v>1</v>
      </c>
      <c r="BN94">
        <v>0</v>
      </c>
      <c r="BO94">
        <v>0</v>
      </c>
      <c r="BP94">
        <v>1</v>
      </c>
      <c r="BQ94">
        <v>0</v>
      </c>
      <c r="BR94">
        <v>0</v>
      </c>
      <c r="BS94">
        <v>0</v>
      </c>
      <c r="BT94">
        <v>0</v>
      </c>
      <c r="BU94">
        <v>0</v>
      </c>
      <c r="BV94">
        <v>3</v>
      </c>
      <c r="BW94">
        <v>0</v>
      </c>
      <c r="BX94">
        <v>5</v>
      </c>
      <c r="BY94">
        <v>0</v>
      </c>
      <c r="BZ94">
        <v>0</v>
      </c>
      <c r="CA94">
        <v>0</v>
      </c>
      <c r="CB94">
        <v>0</v>
      </c>
      <c r="CC94">
        <v>0</v>
      </c>
      <c r="CD94">
        <v>0</v>
      </c>
      <c r="CE94">
        <v>2</v>
      </c>
      <c r="CF94">
        <v>0</v>
      </c>
    </row>
    <row r="95" spans="1:84" x14ac:dyDescent="0.25">
      <c r="A95">
        <v>0</v>
      </c>
      <c r="B95">
        <v>0</v>
      </c>
      <c r="C95">
        <v>0</v>
      </c>
      <c r="D95">
        <v>35</v>
      </c>
      <c r="E95">
        <v>65</v>
      </c>
      <c r="F95">
        <v>0</v>
      </c>
      <c r="G95">
        <v>34</v>
      </c>
      <c r="H95">
        <v>31</v>
      </c>
      <c r="I95">
        <v>35</v>
      </c>
      <c r="J95">
        <v>1</v>
      </c>
      <c r="K95">
        <v>0</v>
      </c>
      <c r="L95">
        <v>6</v>
      </c>
      <c r="M95">
        <v>97</v>
      </c>
      <c r="N95">
        <v>127</v>
      </c>
      <c r="O95">
        <v>98</v>
      </c>
      <c r="P95">
        <v>122</v>
      </c>
      <c r="Q95">
        <v>511</v>
      </c>
      <c r="R95">
        <v>1</v>
      </c>
      <c r="S95">
        <v>0</v>
      </c>
      <c r="T95">
        <v>1023</v>
      </c>
      <c r="U95">
        <v>0</v>
      </c>
      <c r="V95">
        <v>1</v>
      </c>
      <c r="W95">
        <v>40</v>
      </c>
      <c r="X95">
        <v>0</v>
      </c>
      <c r="Y95">
        <v>0</v>
      </c>
      <c r="Z95">
        <v>2</v>
      </c>
      <c r="AA95">
        <v>0</v>
      </c>
      <c r="AB95">
        <v>0</v>
      </c>
      <c r="AC95">
        <v>0</v>
      </c>
      <c r="AD95">
        <v>0</v>
      </c>
      <c r="AE95">
        <v>2</v>
      </c>
      <c r="AF95">
        <v>1</v>
      </c>
      <c r="AG95" t="s">
        <v>253</v>
      </c>
      <c r="AH95" t="s">
        <v>254</v>
      </c>
      <c r="AI95">
        <v>0</v>
      </c>
      <c r="AJ95">
        <v>0</v>
      </c>
      <c r="AK95">
        <v>40</v>
      </c>
      <c r="AL95">
        <v>0</v>
      </c>
      <c r="AM95">
        <v>22</v>
      </c>
      <c r="AN95">
        <v>0</v>
      </c>
      <c r="AO95">
        <v>50</v>
      </c>
      <c r="AP95">
        <v>0</v>
      </c>
      <c r="AQ95">
        <v>0</v>
      </c>
      <c r="AR95">
        <v>0</v>
      </c>
      <c r="AS95">
        <v>47</v>
      </c>
      <c r="AT95">
        <v>65535</v>
      </c>
      <c r="AU95">
        <v>41</v>
      </c>
      <c r="AV95">
        <v>4</v>
      </c>
      <c r="AW95">
        <v>5</v>
      </c>
      <c r="AX95">
        <v>1</v>
      </c>
      <c r="AY95">
        <v>0</v>
      </c>
      <c r="AZ95">
        <v>8</v>
      </c>
      <c r="BA95">
        <v>0</v>
      </c>
      <c r="BB95">
        <v>0</v>
      </c>
      <c r="BC95">
        <v>70</v>
      </c>
      <c r="BD95">
        <v>70</v>
      </c>
      <c r="BE95">
        <v>4</v>
      </c>
      <c r="BF95">
        <v>0</v>
      </c>
      <c r="BG95">
        <v>0</v>
      </c>
      <c r="BH95">
        <v>0</v>
      </c>
      <c r="BI95">
        <v>0</v>
      </c>
      <c r="BJ95">
        <v>1</v>
      </c>
      <c r="BK95">
        <v>0</v>
      </c>
      <c r="BL95">
        <v>1</v>
      </c>
      <c r="BM95">
        <v>1</v>
      </c>
      <c r="BN95">
        <v>0</v>
      </c>
      <c r="BO95">
        <v>0</v>
      </c>
      <c r="BP95">
        <v>1</v>
      </c>
      <c r="BQ95">
        <v>0</v>
      </c>
      <c r="BR95">
        <v>0</v>
      </c>
      <c r="BS95">
        <v>2</v>
      </c>
      <c r="BT95">
        <v>0</v>
      </c>
      <c r="BU95">
        <v>0</v>
      </c>
      <c r="BV95">
        <v>0</v>
      </c>
      <c r="BW95">
        <v>0</v>
      </c>
      <c r="BX95">
        <v>3</v>
      </c>
      <c r="BY95">
        <v>0</v>
      </c>
      <c r="BZ95">
        <v>3</v>
      </c>
      <c r="CA95">
        <v>0</v>
      </c>
      <c r="CB95">
        <v>0</v>
      </c>
      <c r="CC95">
        <v>0</v>
      </c>
      <c r="CD95">
        <v>0</v>
      </c>
      <c r="CE95">
        <v>0</v>
      </c>
      <c r="CF95">
        <v>0</v>
      </c>
    </row>
    <row r="96" spans="1:84" x14ac:dyDescent="0.25">
      <c r="A96">
        <v>0</v>
      </c>
      <c r="B96">
        <v>0</v>
      </c>
      <c r="C96">
        <v>0</v>
      </c>
      <c r="D96">
        <v>20</v>
      </c>
      <c r="E96">
        <v>65</v>
      </c>
      <c r="F96">
        <v>0</v>
      </c>
      <c r="G96">
        <v>34</v>
      </c>
      <c r="H96">
        <v>33</v>
      </c>
      <c r="I96">
        <v>33</v>
      </c>
      <c r="J96">
        <v>1</v>
      </c>
      <c r="K96">
        <v>0</v>
      </c>
      <c r="L96">
        <v>9</v>
      </c>
      <c r="M96">
        <v>98</v>
      </c>
      <c r="N96">
        <v>128</v>
      </c>
      <c r="O96">
        <v>99</v>
      </c>
      <c r="P96">
        <v>100</v>
      </c>
      <c r="Q96">
        <v>511</v>
      </c>
      <c r="R96">
        <v>4</v>
      </c>
      <c r="S96">
        <v>0</v>
      </c>
      <c r="T96">
        <v>1023</v>
      </c>
      <c r="U96">
        <v>0</v>
      </c>
      <c r="V96">
        <v>0</v>
      </c>
      <c r="W96">
        <v>56</v>
      </c>
      <c r="X96">
        <v>0</v>
      </c>
      <c r="Y96">
        <v>0</v>
      </c>
      <c r="Z96">
        <v>2</v>
      </c>
      <c r="AA96">
        <v>0</v>
      </c>
      <c r="AB96">
        <v>0</v>
      </c>
      <c r="AC96">
        <v>0</v>
      </c>
      <c r="AD96">
        <v>0</v>
      </c>
      <c r="AE96">
        <v>13</v>
      </c>
      <c r="AF96">
        <v>3</v>
      </c>
      <c r="AG96" t="s">
        <v>255</v>
      </c>
      <c r="AH96" t="s">
        <v>202</v>
      </c>
      <c r="AI96">
        <v>0</v>
      </c>
      <c r="AJ96">
        <v>0</v>
      </c>
      <c r="AK96">
        <v>10</v>
      </c>
      <c r="AL96">
        <v>0</v>
      </c>
      <c r="AM96">
        <v>28</v>
      </c>
      <c r="AN96">
        <v>0</v>
      </c>
      <c r="AO96">
        <v>50</v>
      </c>
      <c r="AP96">
        <v>0</v>
      </c>
      <c r="AQ96">
        <v>0</v>
      </c>
      <c r="AR96">
        <v>2</v>
      </c>
      <c r="AS96">
        <v>53</v>
      </c>
      <c r="AT96">
        <v>65535</v>
      </c>
      <c r="AU96">
        <v>40</v>
      </c>
      <c r="AV96">
        <v>3</v>
      </c>
      <c r="AW96">
        <v>3</v>
      </c>
      <c r="AX96">
        <v>1</v>
      </c>
      <c r="AY96">
        <v>0</v>
      </c>
      <c r="AZ96">
        <v>12</v>
      </c>
      <c r="BA96">
        <v>0</v>
      </c>
      <c r="BB96">
        <v>0</v>
      </c>
      <c r="BC96">
        <v>70</v>
      </c>
      <c r="BD96">
        <v>70</v>
      </c>
      <c r="BE96">
        <v>4</v>
      </c>
      <c r="BF96">
        <v>0</v>
      </c>
      <c r="BG96">
        <v>0</v>
      </c>
      <c r="BH96">
        <v>0</v>
      </c>
      <c r="BI96">
        <v>0</v>
      </c>
      <c r="BJ96">
        <v>0</v>
      </c>
      <c r="BK96">
        <v>0</v>
      </c>
      <c r="BL96">
        <v>2</v>
      </c>
      <c r="BM96">
        <v>1</v>
      </c>
      <c r="BN96">
        <v>0</v>
      </c>
      <c r="BO96">
        <v>0</v>
      </c>
      <c r="BP96">
        <v>2</v>
      </c>
      <c r="BQ96">
        <v>0</v>
      </c>
      <c r="BR96">
        <v>0</v>
      </c>
      <c r="BS96">
        <v>3</v>
      </c>
      <c r="BT96">
        <v>0</v>
      </c>
      <c r="BU96">
        <v>0</v>
      </c>
      <c r="BV96">
        <v>17</v>
      </c>
      <c r="BW96">
        <v>0</v>
      </c>
      <c r="BX96">
        <v>11</v>
      </c>
      <c r="BY96">
        <v>0</v>
      </c>
      <c r="BZ96">
        <v>0</v>
      </c>
      <c r="CA96">
        <v>0</v>
      </c>
      <c r="CB96">
        <v>0</v>
      </c>
      <c r="CC96">
        <v>0</v>
      </c>
      <c r="CD96">
        <v>0</v>
      </c>
      <c r="CE96">
        <v>11</v>
      </c>
      <c r="CF96">
        <v>0</v>
      </c>
    </row>
    <row r="97" spans="1:84" x14ac:dyDescent="0.25">
      <c r="A97">
        <v>0</v>
      </c>
      <c r="B97">
        <v>0</v>
      </c>
      <c r="C97">
        <v>0</v>
      </c>
      <c r="D97">
        <v>40</v>
      </c>
      <c r="E97">
        <v>60</v>
      </c>
      <c r="F97">
        <v>0</v>
      </c>
      <c r="G97">
        <v>33</v>
      </c>
      <c r="H97">
        <v>37</v>
      </c>
      <c r="I97">
        <v>30</v>
      </c>
      <c r="J97">
        <v>1</v>
      </c>
      <c r="K97">
        <v>0</v>
      </c>
      <c r="L97">
        <v>2</v>
      </c>
      <c r="M97">
        <v>99</v>
      </c>
      <c r="N97">
        <v>125</v>
      </c>
      <c r="O97">
        <v>100</v>
      </c>
      <c r="P97">
        <v>121</v>
      </c>
      <c r="Q97">
        <v>511</v>
      </c>
      <c r="R97">
        <v>2</v>
      </c>
      <c r="S97">
        <v>0</v>
      </c>
      <c r="T97">
        <v>1023</v>
      </c>
      <c r="U97">
        <v>0</v>
      </c>
      <c r="V97">
        <v>0</v>
      </c>
      <c r="W97">
        <v>9</v>
      </c>
      <c r="X97">
        <v>0</v>
      </c>
      <c r="Y97">
        <v>0</v>
      </c>
      <c r="Z97">
        <v>1</v>
      </c>
      <c r="AA97">
        <v>0</v>
      </c>
      <c r="AB97">
        <v>0</v>
      </c>
      <c r="AC97">
        <v>0</v>
      </c>
      <c r="AD97">
        <v>0</v>
      </c>
      <c r="AE97">
        <v>1</v>
      </c>
      <c r="AF97">
        <v>2</v>
      </c>
      <c r="AG97" t="s">
        <v>230</v>
      </c>
      <c r="AH97" t="s">
        <v>256</v>
      </c>
      <c r="AI97">
        <v>0</v>
      </c>
      <c r="AJ97">
        <v>0</v>
      </c>
      <c r="AK97">
        <v>9</v>
      </c>
      <c r="AL97">
        <v>0</v>
      </c>
      <c r="AM97">
        <v>10</v>
      </c>
      <c r="AN97">
        <v>0</v>
      </c>
      <c r="AO97">
        <v>50</v>
      </c>
      <c r="AP97">
        <v>0</v>
      </c>
      <c r="AQ97">
        <v>0</v>
      </c>
      <c r="AR97">
        <v>4</v>
      </c>
      <c r="AS97">
        <v>42</v>
      </c>
      <c r="AT97">
        <v>65535</v>
      </c>
      <c r="AU97">
        <v>40</v>
      </c>
      <c r="AV97">
        <v>2</v>
      </c>
      <c r="AW97">
        <v>2</v>
      </c>
      <c r="AX97">
        <v>1</v>
      </c>
      <c r="AY97">
        <v>0</v>
      </c>
      <c r="AZ97">
        <v>5</v>
      </c>
      <c r="BA97">
        <v>0</v>
      </c>
      <c r="BB97">
        <v>0</v>
      </c>
      <c r="BC97">
        <v>70</v>
      </c>
      <c r="BD97">
        <v>70</v>
      </c>
      <c r="BE97">
        <v>1</v>
      </c>
      <c r="BF97">
        <v>0</v>
      </c>
      <c r="BG97">
        <v>0</v>
      </c>
      <c r="BH97">
        <v>0</v>
      </c>
      <c r="BI97">
        <v>0</v>
      </c>
      <c r="BJ97">
        <v>0</v>
      </c>
      <c r="BK97">
        <v>0</v>
      </c>
      <c r="BL97">
        <v>3</v>
      </c>
      <c r="BM97">
        <v>1</v>
      </c>
      <c r="BN97">
        <v>0</v>
      </c>
      <c r="BO97">
        <v>0</v>
      </c>
      <c r="BP97">
        <v>0</v>
      </c>
      <c r="BQ97">
        <v>0</v>
      </c>
      <c r="BR97">
        <v>0</v>
      </c>
      <c r="BS97">
        <v>0</v>
      </c>
      <c r="BT97">
        <v>0</v>
      </c>
      <c r="BU97">
        <v>0</v>
      </c>
      <c r="BV97">
        <v>0</v>
      </c>
      <c r="BW97">
        <v>0</v>
      </c>
      <c r="BX97">
        <v>1</v>
      </c>
      <c r="BY97">
        <v>0</v>
      </c>
      <c r="BZ97">
        <v>0</v>
      </c>
      <c r="CA97">
        <v>0</v>
      </c>
      <c r="CB97">
        <v>0</v>
      </c>
      <c r="CC97">
        <v>0</v>
      </c>
      <c r="CD97">
        <v>0</v>
      </c>
      <c r="CE97">
        <v>2</v>
      </c>
      <c r="CF97">
        <v>0</v>
      </c>
    </row>
    <row r="98" spans="1:84" x14ac:dyDescent="0.25">
      <c r="A98">
        <v>0</v>
      </c>
      <c r="B98">
        <v>0</v>
      </c>
      <c r="C98">
        <v>0</v>
      </c>
      <c r="D98">
        <v>45</v>
      </c>
      <c r="E98">
        <v>60</v>
      </c>
      <c r="F98">
        <v>0</v>
      </c>
      <c r="G98">
        <v>35</v>
      </c>
      <c r="H98">
        <v>29</v>
      </c>
      <c r="I98">
        <v>36</v>
      </c>
      <c r="J98">
        <v>1</v>
      </c>
      <c r="K98">
        <v>0</v>
      </c>
      <c r="L98">
        <v>9</v>
      </c>
      <c r="M98">
        <v>100</v>
      </c>
      <c r="N98">
        <v>126</v>
      </c>
      <c r="O98">
        <v>101</v>
      </c>
      <c r="P98">
        <v>103</v>
      </c>
      <c r="Q98">
        <v>511</v>
      </c>
      <c r="R98">
        <v>1</v>
      </c>
      <c r="S98">
        <v>0</v>
      </c>
      <c r="T98">
        <v>1023</v>
      </c>
      <c r="U98">
        <v>0</v>
      </c>
      <c r="V98">
        <v>0</v>
      </c>
      <c r="W98">
        <v>0</v>
      </c>
      <c r="X98">
        <v>0</v>
      </c>
      <c r="Y98">
        <v>0</v>
      </c>
      <c r="Z98">
        <v>0</v>
      </c>
      <c r="AA98">
        <v>0</v>
      </c>
      <c r="AB98">
        <v>0</v>
      </c>
      <c r="AC98">
        <v>0</v>
      </c>
      <c r="AD98">
        <v>0</v>
      </c>
      <c r="AE98">
        <v>0</v>
      </c>
      <c r="AF98">
        <v>1</v>
      </c>
      <c r="AG98" t="s">
        <v>257</v>
      </c>
      <c r="AH98" t="s">
        <v>258</v>
      </c>
      <c r="AI98">
        <v>0</v>
      </c>
      <c r="AJ98">
        <v>0</v>
      </c>
      <c r="AK98">
        <v>0</v>
      </c>
      <c r="AL98">
        <v>0</v>
      </c>
      <c r="AM98">
        <v>6</v>
      </c>
      <c r="AN98">
        <v>0</v>
      </c>
      <c r="AO98">
        <v>50</v>
      </c>
      <c r="AP98">
        <v>0</v>
      </c>
      <c r="AQ98">
        <v>0</v>
      </c>
      <c r="AR98">
        <v>0</v>
      </c>
      <c r="AS98">
        <v>40</v>
      </c>
      <c r="AT98">
        <v>65535</v>
      </c>
      <c r="AU98">
        <v>49</v>
      </c>
      <c r="AV98">
        <v>1</v>
      </c>
      <c r="AW98">
        <v>1</v>
      </c>
      <c r="AX98">
        <v>1</v>
      </c>
      <c r="AY98">
        <v>0</v>
      </c>
      <c r="AZ98">
        <v>0</v>
      </c>
      <c r="BA98">
        <v>0</v>
      </c>
      <c r="BB98">
        <v>0</v>
      </c>
      <c r="BC98">
        <v>70</v>
      </c>
      <c r="BD98">
        <v>70</v>
      </c>
      <c r="BE98">
        <v>0</v>
      </c>
      <c r="BF98">
        <v>0</v>
      </c>
      <c r="BG98">
        <v>0</v>
      </c>
      <c r="BH98">
        <v>0</v>
      </c>
      <c r="BI98">
        <v>0</v>
      </c>
      <c r="BJ98">
        <v>1</v>
      </c>
      <c r="BK98">
        <v>0</v>
      </c>
      <c r="BL98">
        <v>3</v>
      </c>
      <c r="BM98">
        <v>1</v>
      </c>
      <c r="BN98">
        <v>0</v>
      </c>
      <c r="BO98">
        <v>0</v>
      </c>
      <c r="BP98">
        <v>0</v>
      </c>
      <c r="BQ98">
        <v>0</v>
      </c>
      <c r="BR98">
        <v>0</v>
      </c>
      <c r="BS98">
        <v>0</v>
      </c>
      <c r="BT98">
        <v>0</v>
      </c>
      <c r="BU98">
        <v>0</v>
      </c>
      <c r="BV98">
        <v>0</v>
      </c>
      <c r="BW98">
        <v>0</v>
      </c>
      <c r="BX98">
        <v>0</v>
      </c>
      <c r="BY98">
        <v>0</v>
      </c>
      <c r="BZ98">
        <v>1</v>
      </c>
      <c r="CA98">
        <v>0</v>
      </c>
      <c r="CB98">
        <v>0</v>
      </c>
      <c r="CC98">
        <v>0</v>
      </c>
      <c r="CD98">
        <v>0</v>
      </c>
      <c r="CE98">
        <v>9</v>
      </c>
      <c r="CF98">
        <v>0</v>
      </c>
    </row>
    <row r="99" spans="1:84" x14ac:dyDescent="0.25">
      <c r="A99">
        <v>0</v>
      </c>
      <c r="B99">
        <v>0</v>
      </c>
      <c r="C99">
        <v>0</v>
      </c>
      <c r="D99">
        <v>25</v>
      </c>
      <c r="E99">
        <v>65</v>
      </c>
      <c r="F99">
        <v>0</v>
      </c>
      <c r="G99">
        <v>33</v>
      </c>
      <c r="H99">
        <v>38</v>
      </c>
      <c r="I99">
        <v>29</v>
      </c>
      <c r="J99">
        <v>1</v>
      </c>
      <c r="K99">
        <v>0</v>
      </c>
      <c r="L99">
        <v>0</v>
      </c>
      <c r="M99">
        <v>101</v>
      </c>
      <c r="N99">
        <v>127</v>
      </c>
      <c r="O99">
        <v>102</v>
      </c>
      <c r="P99">
        <v>122</v>
      </c>
      <c r="Q99">
        <v>511</v>
      </c>
      <c r="R99">
        <v>2</v>
      </c>
      <c r="S99">
        <v>0</v>
      </c>
      <c r="T99">
        <v>1023</v>
      </c>
      <c r="U99">
        <v>0</v>
      </c>
      <c r="V99">
        <v>0</v>
      </c>
      <c r="W99">
        <v>0</v>
      </c>
      <c r="X99">
        <v>0</v>
      </c>
      <c r="Y99">
        <v>0</v>
      </c>
      <c r="Z99">
        <v>0</v>
      </c>
      <c r="AA99">
        <v>0</v>
      </c>
      <c r="AB99">
        <v>0</v>
      </c>
      <c r="AC99">
        <v>0</v>
      </c>
      <c r="AD99">
        <v>0</v>
      </c>
      <c r="AE99">
        <v>0</v>
      </c>
      <c r="AF99">
        <v>0</v>
      </c>
      <c r="AG99" t="s">
        <v>206</v>
      </c>
      <c r="AH99" t="s">
        <v>207</v>
      </c>
      <c r="AI99">
        <v>0</v>
      </c>
      <c r="AJ99">
        <v>0</v>
      </c>
      <c r="AK99">
        <v>0</v>
      </c>
      <c r="AL99">
        <v>0</v>
      </c>
      <c r="AM99">
        <v>0</v>
      </c>
      <c r="AN99">
        <v>0</v>
      </c>
      <c r="AO99">
        <v>50</v>
      </c>
      <c r="AP99">
        <v>0</v>
      </c>
      <c r="AQ99">
        <v>0</v>
      </c>
      <c r="AR99">
        <v>5</v>
      </c>
      <c r="AS99">
        <v>49</v>
      </c>
      <c r="AT99">
        <v>65535</v>
      </c>
      <c r="AU99">
        <v>50</v>
      </c>
      <c r="AV99">
        <v>0</v>
      </c>
      <c r="AW99">
        <v>0</v>
      </c>
      <c r="AX99">
        <v>1</v>
      </c>
      <c r="AY99">
        <v>0</v>
      </c>
      <c r="AZ99">
        <v>0</v>
      </c>
      <c r="BA99">
        <v>0</v>
      </c>
      <c r="BB99">
        <v>0</v>
      </c>
      <c r="BC99">
        <v>70</v>
      </c>
      <c r="BD99">
        <v>70</v>
      </c>
      <c r="BE99">
        <v>0</v>
      </c>
      <c r="BF99">
        <v>0</v>
      </c>
      <c r="BG99">
        <v>0</v>
      </c>
      <c r="BH99">
        <v>0</v>
      </c>
      <c r="BI99">
        <v>0</v>
      </c>
      <c r="BJ99">
        <v>2</v>
      </c>
      <c r="BK99">
        <v>0</v>
      </c>
      <c r="BL99">
        <v>1</v>
      </c>
      <c r="BM99">
        <v>1</v>
      </c>
      <c r="BN99">
        <v>0</v>
      </c>
      <c r="BO99">
        <v>0</v>
      </c>
      <c r="BP99">
        <v>0</v>
      </c>
      <c r="BQ99">
        <v>0</v>
      </c>
      <c r="BR99">
        <v>0</v>
      </c>
      <c r="BS99">
        <v>0</v>
      </c>
      <c r="BT99">
        <v>0</v>
      </c>
      <c r="BU99">
        <v>0</v>
      </c>
      <c r="BV99">
        <v>0</v>
      </c>
      <c r="BW99">
        <v>0</v>
      </c>
      <c r="BX99">
        <v>0</v>
      </c>
      <c r="BY99">
        <v>0</v>
      </c>
      <c r="BZ99">
        <v>1</v>
      </c>
      <c r="CA99">
        <v>0</v>
      </c>
      <c r="CB99">
        <v>0</v>
      </c>
      <c r="CC99">
        <v>0</v>
      </c>
      <c r="CD99">
        <v>0</v>
      </c>
      <c r="CE99">
        <v>11</v>
      </c>
      <c r="CF99">
        <v>0</v>
      </c>
    </row>
    <row r="100" spans="1:84" x14ac:dyDescent="0.25">
      <c r="A100">
        <v>0</v>
      </c>
      <c r="B100">
        <v>0</v>
      </c>
      <c r="C100">
        <v>0</v>
      </c>
      <c r="D100">
        <v>30</v>
      </c>
      <c r="E100">
        <v>60</v>
      </c>
      <c r="F100">
        <v>0</v>
      </c>
      <c r="G100">
        <v>36</v>
      </c>
      <c r="H100">
        <v>34</v>
      </c>
      <c r="I100">
        <v>30</v>
      </c>
      <c r="J100">
        <v>1</v>
      </c>
      <c r="K100">
        <v>0</v>
      </c>
      <c r="L100">
        <v>26</v>
      </c>
      <c r="M100">
        <v>34</v>
      </c>
      <c r="N100">
        <v>128</v>
      </c>
      <c r="O100">
        <v>103</v>
      </c>
      <c r="P100">
        <v>107</v>
      </c>
      <c r="Q100">
        <v>511</v>
      </c>
      <c r="R100">
        <v>3</v>
      </c>
      <c r="S100">
        <v>0</v>
      </c>
      <c r="T100">
        <v>1023</v>
      </c>
      <c r="U100">
        <v>0</v>
      </c>
      <c r="V100">
        <v>0</v>
      </c>
      <c r="W100">
        <v>134</v>
      </c>
      <c r="X100">
        <v>0</v>
      </c>
      <c r="Y100">
        <v>0</v>
      </c>
      <c r="Z100">
        <v>3</v>
      </c>
      <c r="AA100">
        <v>0</v>
      </c>
      <c r="AB100">
        <v>0</v>
      </c>
      <c r="AC100">
        <v>0</v>
      </c>
      <c r="AD100">
        <v>0</v>
      </c>
      <c r="AE100">
        <v>25</v>
      </c>
      <c r="AF100">
        <v>6</v>
      </c>
      <c r="AG100" t="s">
        <v>259</v>
      </c>
      <c r="AH100" t="s">
        <v>260</v>
      </c>
      <c r="AI100">
        <v>0</v>
      </c>
      <c r="AJ100">
        <v>0</v>
      </c>
      <c r="AK100">
        <v>134</v>
      </c>
      <c r="AL100">
        <v>0</v>
      </c>
      <c r="AM100">
        <v>66</v>
      </c>
      <c r="AN100">
        <v>0</v>
      </c>
      <c r="AO100">
        <v>50</v>
      </c>
      <c r="AP100">
        <v>0</v>
      </c>
      <c r="AQ100">
        <v>0</v>
      </c>
      <c r="AR100">
        <v>0</v>
      </c>
      <c r="AS100">
        <v>53</v>
      </c>
      <c r="AT100">
        <v>65535</v>
      </c>
      <c r="AU100">
        <v>45</v>
      </c>
      <c r="AV100">
        <v>0</v>
      </c>
      <c r="AW100">
        <v>16</v>
      </c>
      <c r="AX100">
        <v>1</v>
      </c>
      <c r="AY100">
        <v>0</v>
      </c>
      <c r="AZ100">
        <v>16</v>
      </c>
      <c r="BA100">
        <v>0</v>
      </c>
      <c r="BB100">
        <v>0</v>
      </c>
      <c r="BC100">
        <v>70</v>
      </c>
      <c r="BD100">
        <v>70</v>
      </c>
      <c r="BE100">
        <v>14</v>
      </c>
      <c r="BF100">
        <v>0</v>
      </c>
      <c r="BG100">
        <v>0</v>
      </c>
      <c r="BH100">
        <v>0</v>
      </c>
      <c r="BI100">
        <v>0</v>
      </c>
      <c r="BJ100">
        <v>0</v>
      </c>
      <c r="BK100">
        <v>0</v>
      </c>
      <c r="BL100">
        <v>2</v>
      </c>
      <c r="BM100">
        <v>1</v>
      </c>
      <c r="BN100">
        <v>0</v>
      </c>
      <c r="BO100">
        <v>0</v>
      </c>
      <c r="BP100">
        <v>11</v>
      </c>
      <c r="BQ100">
        <v>0</v>
      </c>
      <c r="BR100">
        <v>0</v>
      </c>
      <c r="BS100">
        <v>1</v>
      </c>
      <c r="BT100">
        <v>0</v>
      </c>
      <c r="BU100">
        <v>0</v>
      </c>
      <c r="BV100">
        <v>16</v>
      </c>
      <c r="BW100">
        <v>0</v>
      </c>
      <c r="BX100">
        <v>26</v>
      </c>
      <c r="BY100">
        <v>0</v>
      </c>
      <c r="BZ100">
        <v>2</v>
      </c>
      <c r="CA100">
        <v>0</v>
      </c>
      <c r="CB100">
        <v>0</v>
      </c>
      <c r="CC100">
        <v>0</v>
      </c>
      <c r="CD100">
        <v>0</v>
      </c>
      <c r="CE100">
        <v>2</v>
      </c>
      <c r="CF100">
        <v>0</v>
      </c>
    </row>
    <row r="101" spans="1:84" x14ac:dyDescent="0.25">
      <c r="A101">
        <v>0</v>
      </c>
      <c r="B101">
        <v>0</v>
      </c>
      <c r="C101">
        <v>0</v>
      </c>
      <c r="D101">
        <v>45</v>
      </c>
      <c r="E101">
        <v>55</v>
      </c>
      <c r="F101">
        <v>0</v>
      </c>
      <c r="G101">
        <v>34</v>
      </c>
      <c r="H101">
        <v>29</v>
      </c>
      <c r="I101">
        <v>37</v>
      </c>
      <c r="J101">
        <v>1</v>
      </c>
      <c r="K101">
        <v>0</v>
      </c>
      <c r="L101">
        <v>15</v>
      </c>
      <c r="M101">
        <v>103</v>
      </c>
      <c r="N101">
        <v>128</v>
      </c>
      <c r="O101">
        <v>104</v>
      </c>
      <c r="P101">
        <v>65</v>
      </c>
      <c r="Q101">
        <v>511</v>
      </c>
      <c r="R101">
        <v>1</v>
      </c>
      <c r="S101">
        <v>0</v>
      </c>
      <c r="T101">
        <v>1023</v>
      </c>
      <c r="U101">
        <v>0</v>
      </c>
      <c r="V101">
        <v>0</v>
      </c>
      <c r="W101">
        <v>51</v>
      </c>
      <c r="X101">
        <v>0</v>
      </c>
      <c r="Y101">
        <v>0</v>
      </c>
      <c r="Z101">
        <v>4</v>
      </c>
      <c r="AA101">
        <v>0</v>
      </c>
      <c r="AB101">
        <v>0</v>
      </c>
      <c r="AC101">
        <v>0</v>
      </c>
      <c r="AD101">
        <v>0</v>
      </c>
      <c r="AE101">
        <v>4</v>
      </c>
      <c r="AF101">
        <v>0</v>
      </c>
      <c r="AG101" t="s">
        <v>261</v>
      </c>
      <c r="AH101" t="s">
        <v>262</v>
      </c>
      <c r="AI101">
        <v>0</v>
      </c>
      <c r="AJ101">
        <v>0</v>
      </c>
      <c r="AK101">
        <v>0</v>
      </c>
      <c r="AL101">
        <v>0</v>
      </c>
      <c r="AM101">
        <v>37</v>
      </c>
      <c r="AN101">
        <v>0</v>
      </c>
      <c r="AO101">
        <v>50</v>
      </c>
      <c r="AP101">
        <v>0</v>
      </c>
      <c r="AQ101">
        <v>0</v>
      </c>
      <c r="AR101">
        <v>2</v>
      </c>
      <c r="AS101">
        <v>45</v>
      </c>
      <c r="AT101">
        <v>65535</v>
      </c>
      <c r="AU101">
        <v>50</v>
      </c>
      <c r="AV101">
        <v>0</v>
      </c>
      <c r="AW101">
        <v>0</v>
      </c>
      <c r="AX101">
        <v>1</v>
      </c>
      <c r="AY101">
        <v>0</v>
      </c>
      <c r="AZ101">
        <v>8</v>
      </c>
      <c r="BA101">
        <v>0</v>
      </c>
      <c r="BB101">
        <v>0</v>
      </c>
      <c r="BC101">
        <v>70</v>
      </c>
      <c r="BD101">
        <v>70</v>
      </c>
      <c r="BE101">
        <v>6</v>
      </c>
      <c r="BF101">
        <v>0</v>
      </c>
      <c r="BG101">
        <v>0</v>
      </c>
      <c r="BH101">
        <v>0</v>
      </c>
      <c r="BI101">
        <v>0</v>
      </c>
      <c r="BJ101">
        <v>1</v>
      </c>
      <c r="BK101">
        <v>0</v>
      </c>
      <c r="BL101">
        <v>2</v>
      </c>
      <c r="BM101">
        <v>1</v>
      </c>
      <c r="BN101">
        <v>0</v>
      </c>
      <c r="BO101">
        <v>0</v>
      </c>
      <c r="BP101">
        <v>2</v>
      </c>
      <c r="BQ101">
        <v>0</v>
      </c>
      <c r="BR101">
        <v>0</v>
      </c>
      <c r="BS101">
        <v>2</v>
      </c>
      <c r="BT101">
        <v>0</v>
      </c>
      <c r="BU101">
        <v>0</v>
      </c>
      <c r="BV101">
        <v>1</v>
      </c>
      <c r="BW101">
        <v>0</v>
      </c>
      <c r="BX101">
        <v>7</v>
      </c>
      <c r="BY101">
        <v>0</v>
      </c>
      <c r="BZ101">
        <v>1</v>
      </c>
      <c r="CA101">
        <v>0</v>
      </c>
      <c r="CB101">
        <v>0</v>
      </c>
      <c r="CC101">
        <v>0</v>
      </c>
      <c r="CD101">
        <v>0</v>
      </c>
      <c r="CE101">
        <v>0</v>
      </c>
      <c r="CF101">
        <v>0</v>
      </c>
    </row>
    <row r="102" spans="1:84" x14ac:dyDescent="0.25">
      <c r="A102">
        <v>0</v>
      </c>
      <c r="B102">
        <v>0</v>
      </c>
      <c r="C102">
        <v>0</v>
      </c>
      <c r="D102">
        <v>40</v>
      </c>
      <c r="E102">
        <v>55</v>
      </c>
      <c r="F102">
        <v>0</v>
      </c>
      <c r="G102">
        <v>35</v>
      </c>
      <c r="H102">
        <v>34</v>
      </c>
      <c r="I102">
        <v>31</v>
      </c>
      <c r="J102">
        <v>1</v>
      </c>
      <c r="K102">
        <v>0</v>
      </c>
      <c r="L102">
        <v>20</v>
      </c>
      <c r="M102">
        <v>104</v>
      </c>
      <c r="N102">
        <v>128</v>
      </c>
      <c r="O102">
        <v>105</v>
      </c>
      <c r="P102">
        <v>52</v>
      </c>
      <c r="Q102">
        <v>511</v>
      </c>
      <c r="R102">
        <v>1</v>
      </c>
      <c r="S102">
        <v>0</v>
      </c>
      <c r="T102">
        <v>1023</v>
      </c>
      <c r="U102">
        <v>0</v>
      </c>
      <c r="V102">
        <v>0</v>
      </c>
      <c r="W102">
        <v>36</v>
      </c>
      <c r="X102">
        <v>0</v>
      </c>
      <c r="Y102">
        <v>0</v>
      </c>
      <c r="Z102">
        <v>0</v>
      </c>
      <c r="AA102">
        <v>0</v>
      </c>
      <c r="AB102">
        <v>0</v>
      </c>
      <c r="AC102">
        <v>0</v>
      </c>
      <c r="AD102">
        <v>0</v>
      </c>
      <c r="AE102">
        <v>10</v>
      </c>
      <c r="AF102">
        <v>6</v>
      </c>
      <c r="AG102" t="s">
        <v>143</v>
      </c>
      <c r="AH102" t="s">
        <v>263</v>
      </c>
      <c r="AI102">
        <v>0</v>
      </c>
      <c r="AJ102">
        <v>0</v>
      </c>
      <c r="AK102">
        <v>5</v>
      </c>
      <c r="AL102">
        <v>0</v>
      </c>
      <c r="AM102">
        <v>65</v>
      </c>
      <c r="AN102">
        <v>0</v>
      </c>
      <c r="AO102">
        <v>50</v>
      </c>
      <c r="AP102">
        <v>0</v>
      </c>
      <c r="AQ102">
        <v>0</v>
      </c>
      <c r="AR102">
        <v>5</v>
      </c>
      <c r="AS102">
        <v>46</v>
      </c>
      <c r="AT102">
        <v>65535</v>
      </c>
      <c r="AU102">
        <v>40</v>
      </c>
      <c r="AV102">
        <v>3</v>
      </c>
      <c r="AW102">
        <v>3</v>
      </c>
      <c r="AX102">
        <v>1</v>
      </c>
      <c r="AY102">
        <v>0</v>
      </c>
      <c r="AZ102">
        <v>7</v>
      </c>
      <c r="BA102">
        <v>0</v>
      </c>
      <c r="BB102">
        <v>0</v>
      </c>
      <c r="BC102">
        <v>70</v>
      </c>
      <c r="BD102">
        <v>70</v>
      </c>
      <c r="BE102">
        <v>3</v>
      </c>
      <c r="BF102">
        <v>0</v>
      </c>
      <c r="BG102">
        <v>0</v>
      </c>
      <c r="BH102">
        <v>0</v>
      </c>
      <c r="BI102">
        <v>0</v>
      </c>
      <c r="BJ102">
        <v>0</v>
      </c>
      <c r="BK102">
        <v>0</v>
      </c>
      <c r="BL102">
        <v>2</v>
      </c>
      <c r="BM102">
        <v>1</v>
      </c>
      <c r="BN102">
        <v>0</v>
      </c>
      <c r="BO102">
        <v>0</v>
      </c>
      <c r="BP102">
        <v>0</v>
      </c>
      <c r="BQ102">
        <v>0</v>
      </c>
      <c r="BR102">
        <v>0</v>
      </c>
      <c r="BS102">
        <v>0</v>
      </c>
      <c r="BT102">
        <v>0</v>
      </c>
      <c r="BU102">
        <v>0</v>
      </c>
      <c r="BV102">
        <v>3</v>
      </c>
      <c r="BW102">
        <v>0</v>
      </c>
      <c r="BX102">
        <v>4</v>
      </c>
      <c r="BY102">
        <v>0</v>
      </c>
      <c r="BZ102">
        <v>1</v>
      </c>
      <c r="CA102">
        <v>0</v>
      </c>
      <c r="CB102">
        <v>0</v>
      </c>
      <c r="CC102">
        <v>0</v>
      </c>
      <c r="CD102">
        <v>0</v>
      </c>
      <c r="CE102">
        <v>2</v>
      </c>
      <c r="CF102">
        <v>0</v>
      </c>
    </row>
    <row r="103" spans="1:84" x14ac:dyDescent="0.25">
      <c r="A103">
        <v>0</v>
      </c>
      <c r="B103">
        <v>0</v>
      </c>
      <c r="C103">
        <v>0</v>
      </c>
      <c r="D103">
        <v>35</v>
      </c>
      <c r="E103">
        <v>60</v>
      </c>
      <c r="F103">
        <v>0</v>
      </c>
      <c r="G103">
        <v>32</v>
      </c>
      <c r="H103">
        <v>33</v>
      </c>
      <c r="I103">
        <v>35</v>
      </c>
      <c r="J103">
        <v>1</v>
      </c>
      <c r="K103">
        <v>0</v>
      </c>
      <c r="L103">
        <v>3</v>
      </c>
      <c r="M103">
        <v>105</v>
      </c>
      <c r="N103">
        <v>128</v>
      </c>
      <c r="O103">
        <v>106</v>
      </c>
      <c r="P103">
        <v>109</v>
      </c>
      <c r="Q103">
        <v>511</v>
      </c>
      <c r="R103">
        <v>1</v>
      </c>
      <c r="S103">
        <v>0</v>
      </c>
      <c r="T103">
        <v>1023</v>
      </c>
      <c r="U103">
        <v>0</v>
      </c>
      <c r="V103">
        <v>1</v>
      </c>
      <c r="W103">
        <v>0</v>
      </c>
      <c r="X103">
        <v>0</v>
      </c>
      <c r="Y103">
        <v>0</v>
      </c>
      <c r="Z103">
        <v>0</v>
      </c>
      <c r="AA103">
        <v>0</v>
      </c>
      <c r="AB103">
        <v>0</v>
      </c>
      <c r="AC103">
        <v>0</v>
      </c>
      <c r="AD103">
        <v>0</v>
      </c>
      <c r="AE103">
        <v>0</v>
      </c>
      <c r="AF103">
        <v>0</v>
      </c>
      <c r="AG103" t="s">
        <v>254</v>
      </c>
      <c r="AH103" t="s">
        <v>264</v>
      </c>
      <c r="AI103">
        <v>0</v>
      </c>
      <c r="AJ103">
        <v>0</v>
      </c>
      <c r="AK103">
        <v>0</v>
      </c>
      <c r="AL103">
        <v>0</v>
      </c>
      <c r="AM103">
        <v>0</v>
      </c>
      <c r="AN103">
        <v>0</v>
      </c>
      <c r="AO103">
        <v>50</v>
      </c>
      <c r="AP103">
        <v>0</v>
      </c>
      <c r="AQ103">
        <v>0</v>
      </c>
      <c r="AR103">
        <v>5</v>
      </c>
      <c r="AS103">
        <v>52</v>
      </c>
      <c r="AT103">
        <v>65535</v>
      </c>
      <c r="AU103">
        <v>50</v>
      </c>
      <c r="AV103">
        <v>0</v>
      </c>
      <c r="AW103">
        <v>0</v>
      </c>
      <c r="AX103">
        <v>1</v>
      </c>
      <c r="AY103">
        <v>0</v>
      </c>
      <c r="AZ103">
        <v>0</v>
      </c>
      <c r="BA103">
        <v>0</v>
      </c>
      <c r="BB103">
        <v>0</v>
      </c>
      <c r="BC103">
        <v>70</v>
      </c>
      <c r="BD103">
        <v>70</v>
      </c>
      <c r="BE103">
        <v>0</v>
      </c>
      <c r="BF103">
        <v>0</v>
      </c>
      <c r="BG103">
        <v>0</v>
      </c>
      <c r="BH103">
        <v>0</v>
      </c>
      <c r="BI103">
        <v>0</v>
      </c>
      <c r="BJ103">
        <v>0</v>
      </c>
      <c r="BK103">
        <v>0</v>
      </c>
      <c r="BL103">
        <v>2</v>
      </c>
      <c r="BM103">
        <v>1</v>
      </c>
      <c r="BN103">
        <v>0</v>
      </c>
      <c r="BO103">
        <v>0</v>
      </c>
      <c r="BP103">
        <v>0</v>
      </c>
      <c r="BQ103">
        <v>0</v>
      </c>
      <c r="BR103">
        <v>0</v>
      </c>
      <c r="BS103">
        <v>0</v>
      </c>
      <c r="BT103">
        <v>0</v>
      </c>
      <c r="BU103">
        <v>0</v>
      </c>
      <c r="BV103">
        <v>0</v>
      </c>
      <c r="BW103">
        <v>0</v>
      </c>
      <c r="BX103">
        <v>0</v>
      </c>
      <c r="BY103">
        <v>0</v>
      </c>
      <c r="BZ103">
        <v>5</v>
      </c>
      <c r="CA103">
        <v>0</v>
      </c>
      <c r="CB103">
        <v>0</v>
      </c>
      <c r="CC103">
        <v>0</v>
      </c>
      <c r="CD103">
        <v>0</v>
      </c>
      <c r="CE103">
        <v>0</v>
      </c>
      <c r="CF103">
        <v>0</v>
      </c>
    </row>
    <row r="104" spans="1:84" x14ac:dyDescent="0.25">
      <c r="A104">
        <v>0</v>
      </c>
      <c r="B104">
        <v>0</v>
      </c>
      <c r="C104">
        <v>0</v>
      </c>
      <c r="D104">
        <v>25</v>
      </c>
      <c r="E104">
        <v>55</v>
      </c>
      <c r="F104">
        <v>0</v>
      </c>
      <c r="G104">
        <v>34</v>
      </c>
      <c r="H104">
        <v>33</v>
      </c>
      <c r="I104">
        <v>33</v>
      </c>
      <c r="J104">
        <v>1</v>
      </c>
      <c r="K104">
        <v>0</v>
      </c>
      <c r="L104">
        <v>24</v>
      </c>
      <c r="M104">
        <v>106</v>
      </c>
      <c r="N104">
        <v>127</v>
      </c>
      <c r="O104">
        <v>107</v>
      </c>
      <c r="P104">
        <v>15</v>
      </c>
      <c r="Q104">
        <v>511</v>
      </c>
      <c r="R104">
        <v>2</v>
      </c>
      <c r="S104">
        <v>0</v>
      </c>
      <c r="T104">
        <v>1023</v>
      </c>
      <c r="U104">
        <v>0</v>
      </c>
      <c r="V104">
        <v>1</v>
      </c>
      <c r="W104">
        <v>129</v>
      </c>
      <c r="X104">
        <v>0</v>
      </c>
      <c r="Y104">
        <v>0</v>
      </c>
      <c r="Z104">
        <v>7</v>
      </c>
      <c r="AA104">
        <v>0</v>
      </c>
      <c r="AB104">
        <v>0</v>
      </c>
      <c r="AC104">
        <v>0</v>
      </c>
      <c r="AD104">
        <v>0</v>
      </c>
      <c r="AE104">
        <v>25</v>
      </c>
      <c r="AF104">
        <v>17</v>
      </c>
      <c r="AG104" t="s">
        <v>265</v>
      </c>
      <c r="AH104" t="s">
        <v>266</v>
      </c>
      <c r="AI104">
        <v>0</v>
      </c>
      <c r="AJ104">
        <v>0</v>
      </c>
      <c r="AK104">
        <v>30</v>
      </c>
      <c r="AL104">
        <v>0</v>
      </c>
      <c r="AM104">
        <v>75</v>
      </c>
      <c r="AN104">
        <v>0</v>
      </c>
      <c r="AO104">
        <v>50</v>
      </c>
      <c r="AP104">
        <v>0</v>
      </c>
      <c r="AQ104">
        <v>0</v>
      </c>
      <c r="AR104">
        <v>2</v>
      </c>
      <c r="AS104">
        <v>48</v>
      </c>
      <c r="AT104">
        <v>65535</v>
      </c>
      <c r="AU104">
        <v>52</v>
      </c>
      <c r="AV104">
        <v>3</v>
      </c>
      <c r="AW104">
        <v>5</v>
      </c>
      <c r="AX104">
        <v>1</v>
      </c>
      <c r="AY104">
        <v>0</v>
      </c>
      <c r="AZ104">
        <v>16</v>
      </c>
      <c r="BA104">
        <v>0</v>
      </c>
      <c r="BB104">
        <v>0</v>
      </c>
      <c r="BC104">
        <v>70</v>
      </c>
      <c r="BD104">
        <v>70</v>
      </c>
      <c r="BE104">
        <v>12</v>
      </c>
      <c r="BF104">
        <v>0</v>
      </c>
      <c r="BG104">
        <v>0</v>
      </c>
      <c r="BH104">
        <v>0</v>
      </c>
      <c r="BI104">
        <v>0</v>
      </c>
      <c r="BJ104">
        <v>0</v>
      </c>
      <c r="BK104">
        <v>0</v>
      </c>
      <c r="BL104">
        <v>1</v>
      </c>
      <c r="BM104">
        <v>1</v>
      </c>
      <c r="BN104">
        <v>0</v>
      </c>
      <c r="BO104">
        <v>0</v>
      </c>
      <c r="BP104">
        <v>7</v>
      </c>
      <c r="BQ104">
        <v>0</v>
      </c>
      <c r="BR104">
        <v>0</v>
      </c>
      <c r="BS104">
        <v>2</v>
      </c>
      <c r="BT104">
        <v>0</v>
      </c>
      <c r="BU104">
        <v>0</v>
      </c>
      <c r="BV104">
        <v>9</v>
      </c>
      <c r="BW104">
        <v>0</v>
      </c>
      <c r="BX104">
        <v>27</v>
      </c>
      <c r="BY104">
        <v>0</v>
      </c>
      <c r="BZ104">
        <v>4</v>
      </c>
      <c r="CA104">
        <v>0</v>
      </c>
      <c r="CB104">
        <v>0</v>
      </c>
      <c r="CC104">
        <v>0</v>
      </c>
      <c r="CD104">
        <v>0</v>
      </c>
      <c r="CE104">
        <v>11</v>
      </c>
      <c r="CF104">
        <v>0</v>
      </c>
    </row>
    <row r="105" spans="1:84" x14ac:dyDescent="0.25">
      <c r="A105">
        <v>0</v>
      </c>
      <c r="B105">
        <v>0</v>
      </c>
      <c r="C105">
        <v>0</v>
      </c>
      <c r="D105">
        <v>20</v>
      </c>
      <c r="E105">
        <v>60</v>
      </c>
      <c r="F105">
        <v>0</v>
      </c>
      <c r="G105">
        <v>32</v>
      </c>
      <c r="H105">
        <v>31</v>
      </c>
      <c r="I105">
        <v>37</v>
      </c>
      <c r="J105">
        <v>1</v>
      </c>
      <c r="K105">
        <v>0</v>
      </c>
      <c r="L105">
        <v>12</v>
      </c>
      <c r="M105">
        <v>107</v>
      </c>
      <c r="N105">
        <v>125</v>
      </c>
      <c r="O105">
        <v>108</v>
      </c>
      <c r="P105">
        <v>49</v>
      </c>
      <c r="Q105">
        <v>511</v>
      </c>
      <c r="R105">
        <v>2</v>
      </c>
      <c r="S105">
        <v>0</v>
      </c>
      <c r="T105">
        <v>1023</v>
      </c>
      <c r="U105">
        <v>0</v>
      </c>
      <c r="V105">
        <v>0</v>
      </c>
      <c r="W105">
        <v>64</v>
      </c>
      <c r="X105">
        <v>0</v>
      </c>
      <c r="Y105">
        <v>0</v>
      </c>
      <c r="Z105">
        <v>3</v>
      </c>
      <c r="AA105">
        <v>0</v>
      </c>
      <c r="AB105">
        <v>0</v>
      </c>
      <c r="AC105">
        <v>0</v>
      </c>
      <c r="AD105">
        <v>0</v>
      </c>
      <c r="AE105">
        <v>16</v>
      </c>
      <c r="AF105">
        <v>12</v>
      </c>
      <c r="AG105" t="s">
        <v>115</v>
      </c>
      <c r="AH105" t="s">
        <v>267</v>
      </c>
      <c r="AI105">
        <v>0</v>
      </c>
      <c r="AJ105">
        <v>0</v>
      </c>
      <c r="AK105">
        <v>38</v>
      </c>
      <c r="AL105">
        <v>0</v>
      </c>
      <c r="AM105">
        <v>49</v>
      </c>
      <c r="AN105">
        <v>0</v>
      </c>
      <c r="AO105">
        <v>50</v>
      </c>
      <c r="AP105">
        <v>0</v>
      </c>
      <c r="AQ105">
        <v>0</v>
      </c>
      <c r="AR105">
        <v>5</v>
      </c>
      <c r="AS105">
        <v>49</v>
      </c>
      <c r="AT105">
        <v>65535</v>
      </c>
      <c r="AU105">
        <v>43</v>
      </c>
      <c r="AV105">
        <v>5</v>
      </c>
      <c r="AW105">
        <v>5</v>
      </c>
      <c r="AX105">
        <v>1</v>
      </c>
      <c r="AY105">
        <v>0</v>
      </c>
      <c r="AZ105">
        <v>15</v>
      </c>
      <c r="BA105">
        <v>0</v>
      </c>
      <c r="BB105">
        <v>0</v>
      </c>
      <c r="BC105">
        <v>70</v>
      </c>
      <c r="BD105">
        <v>70</v>
      </c>
      <c r="BE105">
        <v>5</v>
      </c>
      <c r="BF105">
        <v>0</v>
      </c>
      <c r="BG105">
        <v>0</v>
      </c>
      <c r="BH105">
        <v>0</v>
      </c>
      <c r="BI105">
        <v>0</v>
      </c>
      <c r="BJ105">
        <v>0</v>
      </c>
      <c r="BK105">
        <v>0</v>
      </c>
      <c r="BL105">
        <v>3</v>
      </c>
      <c r="BM105">
        <v>1</v>
      </c>
      <c r="BN105">
        <v>0</v>
      </c>
      <c r="BO105">
        <v>0</v>
      </c>
      <c r="BP105">
        <v>2</v>
      </c>
      <c r="BQ105">
        <v>0</v>
      </c>
      <c r="BR105">
        <v>0</v>
      </c>
      <c r="BS105">
        <v>1</v>
      </c>
      <c r="BT105">
        <v>0</v>
      </c>
      <c r="BU105">
        <v>0</v>
      </c>
      <c r="BV105">
        <v>6</v>
      </c>
      <c r="BW105">
        <v>0</v>
      </c>
      <c r="BX105">
        <v>16</v>
      </c>
      <c r="BY105">
        <v>0</v>
      </c>
      <c r="BZ105">
        <v>1</v>
      </c>
      <c r="CA105">
        <v>0</v>
      </c>
      <c r="CB105">
        <v>0</v>
      </c>
      <c r="CC105">
        <v>0</v>
      </c>
      <c r="CD105">
        <v>0</v>
      </c>
      <c r="CE105">
        <v>9</v>
      </c>
      <c r="CF105">
        <v>0</v>
      </c>
    </row>
    <row r="106" spans="1:84" x14ac:dyDescent="0.25">
      <c r="A106">
        <v>0</v>
      </c>
      <c r="B106">
        <v>0</v>
      </c>
      <c r="C106">
        <v>0</v>
      </c>
      <c r="D106">
        <v>40</v>
      </c>
      <c r="E106">
        <v>60</v>
      </c>
      <c r="F106">
        <v>0</v>
      </c>
      <c r="G106">
        <v>33</v>
      </c>
      <c r="H106">
        <v>34</v>
      </c>
      <c r="I106">
        <v>33</v>
      </c>
      <c r="J106">
        <v>1</v>
      </c>
      <c r="K106">
        <v>0</v>
      </c>
      <c r="L106">
        <v>13</v>
      </c>
      <c r="M106">
        <v>108</v>
      </c>
      <c r="N106">
        <v>128</v>
      </c>
      <c r="O106">
        <v>109</v>
      </c>
      <c r="P106">
        <v>112</v>
      </c>
      <c r="Q106">
        <v>511</v>
      </c>
      <c r="R106">
        <v>4</v>
      </c>
      <c r="S106">
        <v>0</v>
      </c>
      <c r="T106">
        <v>1023</v>
      </c>
      <c r="U106">
        <v>0</v>
      </c>
      <c r="V106">
        <v>0</v>
      </c>
      <c r="W106">
        <v>72</v>
      </c>
      <c r="X106">
        <v>0</v>
      </c>
      <c r="Y106">
        <v>0</v>
      </c>
      <c r="Z106">
        <v>4</v>
      </c>
      <c r="AA106">
        <v>0</v>
      </c>
      <c r="AB106">
        <v>0</v>
      </c>
      <c r="AC106">
        <v>0</v>
      </c>
      <c r="AD106">
        <v>0</v>
      </c>
      <c r="AE106">
        <v>22</v>
      </c>
      <c r="AF106">
        <v>16</v>
      </c>
      <c r="AG106" t="s">
        <v>104</v>
      </c>
      <c r="AH106" t="s">
        <v>268</v>
      </c>
      <c r="AI106">
        <v>0</v>
      </c>
      <c r="AJ106">
        <v>0</v>
      </c>
      <c r="AK106">
        <v>40</v>
      </c>
      <c r="AL106">
        <v>0</v>
      </c>
      <c r="AM106">
        <v>77</v>
      </c>
      <c r="AN106">
        <v>0</v>
      </c>
      <c r="AO106">
        <v>50</v>
      </c>
      <c r="AP106">
        <v>0</v>
      </c>
      <c r="AQ106">
        <v>0</v>
      </c>
      <c r="AR106">
        <v>5</v>
      </c>
      <c r="AS106">
        <v>47</v>
      </c>
      <c r="AT106">
        <v>65535</v>
      </c>
      <c r="AU106">
        <v>50</v>
      </c>
      <c r="AV106">
        <v>1</v>
      </c>
      <c r="AW106">
        <v>7</v>
      </c>
      <c r="AX106">
        <v>1</v>
      </c>
      <c r="AY106">
        <v>0</v>
      </c>
      <c r="AZ106">
        <v>7</v>
      </c>
      <c r="BA106">
        <v>0</v>
      </c>
      <c r="BB106">
        <v>0</v>
      </c>
      <c r="BC106">
        <v>70</v>
      </c>
      <c r="BD106">
        <v>70</v>
      </c>
      <c r="BE106">
        <v>7</v>
      </c>
      <c r="BF106">
        <v>0</v>
      </c>
      <c r="BG106">
        <v>0</v>
      </c>
      <c r="BH106">
        <v>0</v>
      </c>
      <c r="BI106">
        <v>0</v>
      </c>
      <c r="BJ106">
        <v>1</v>
      </c>
      <c r="BK106">
        <v>0</v>
      </c>
      <c r="BL106">
        <v>2</v>
      </c>
      <c r="BM106">
        <v>1</v>
      </c>
      <c r="BN106">
        <v>0</v>
      </c>
      <c r="BO106">
        <v>0</v>
      </c>
      <c r="BP106">
        <v>3</v>
      </c>
      <c r="BQ106">
        <v>0</v>
      </c>
      <c r="BR106">
        <v>0</v>
      </c>
      <c r="BS106">
        <v>1</v>
      </c>
      <c r="BT106">
        <v>0</v>
      </c>
      <c r="BU106">
        <v>0</v>
      </c>
      <c r="BV106">
        <v>4</v>
      </c>
      <c r="BW106">
        <v>0</v>
      </c>
      <c r="BX106">
        <v>10</v>
      </c>
      <c r="BY106">
        <v>0</v>
      </c>
      <c r="BZ106">
        <v>0</v>
      </c>
      <c r="CA106">
        <v>0</v>
      </c>
      <c r="CB106">
        <v>0</v>
      </c>
      <c r="CC106">
        <v>0</v>
      </c>
      <c r="CD106">
        <v>0</v>
      </c>
      <c r="CE106">
        <v>2</v>
      </c>
      <c r="CF106">
        <v>0</v>
      </c>
    </row>
    <row r="107" spans="1:84" x14ac:dyDescent="0.25">
      <c r="A107">
        <v>0</v>
      </c>
      <c r="B107">
        <v>2</v>
      </c>
      <c r="C107">
        <v>2</v>
      </c>
      <c r="D107">
        <v>41</v>
      </c>
      <c r="E107">
        <v>57</v>
      </c>
      <c r="F107">
        <v>2</v>
      </c>
      <c r="G107">
        <v>30</v>
      </c>
      <c r="H107">
        <v>35</v>
      </c>
      <c r="I107">
        <v>35</v>
      </c>
      <c r="J107">
        <v>1</v>
      </c>
      <c r="K107">
        <v>1</v>
      </c>
      <c r="L107">
        <v>3</v>
      </c>
      <c r="M107">
        <v>67</v>
      </c>
      <c r="N107">
        <v>129</v>
      </c>
      <c r="O107">
        <v>110</v>
      </c>
      <c r="P107">
        <v>121</v>
      </c>
      <c r="Q107">
        <v>511</v>
      </c>
      <c r="R107">
        <v>3</v>
      </c>
      <c r="S107">
        <v>0</v>
      </c>
      <c r="T107">
        <v>1023</v>
      </c>
      <c r="U107">
        <v>4</v>
      </c>
      <c r="V107">
        <v>0</v>
      </c>
      <c r="W107">
        <v>25</v>
      </c>
      <c r="X107">
        <v>9</v>
      </c>
      <c r="Y107">
        <v>6</v>
      </c>
      <c r="Z107">
        <v>0</v>
      </c>
      <c r="AA107">
        <v>13</v>
      </c>
      <c r="AB107">
        <v>2</v>
      </c>
      <c r="AC107">
        <v>4</v>
      </c>
      <c r="AD107">
        <v>0</v>
      </c>
      <c r="AE107">
        <v>6</v>
      </c>
      <c r="AF107">
        <v>2</v>
      </c>
      <c r="AG107" t="s">
        <v>654</v>
      </c>
      <c r="AH107" t="s">
        <v>136</v>
      </c>
      <c r="AI107">
        <v>0</v>
      </c>
      <c r="AJ107">
        <v>25</v>
      </c>
      <c r="AK107">
        <v>25</v>
      </c>
      <c r="AL107">
        <v>0</v>
      </c>
      <c r="AM107">
        <v>13</v>
      </c>
      <c r="AN107">
        <v>4</v>
      </c>
      <c r="AO107">
        <v>107</v>
      </c>
      <c r="AP107">
        <v>4</v>
      </c>
      <c r="AQ107">
        <v>0</v>
      </c>
      <c r="AR107">
        <v>0</v>
      </c>
      <c r="AS107">
        <v>50</v>
      </c>
      <c r="AT107">
        <v>65535</v>
      </c>
      <c r="AU107">
        <v>53</v>
      </c>
      <c r="AV107">
        <v>1</v>
      </c>
      <c r="AW107">
        <v>4</v>
      </c>
      <c r="AX107">
        <v>1</v>
      </c>
      <c r="AY107">
        <v>0</v>
      </c>
      <c r="AZ107">
        <v>8</v>
      </c>
      <c r="BA107">
        <v>8</v>
      </c>
      <c r="BB107">
        <v>13</v>
      </c>
      <c r="BC107">
        <v>73</v>
      </c>
      <c r="BD107">
        <v>71</v>
      </c>
      <c r="BE107">
        <v>3</v>
      </c>
      <c r="BF107">
        <v>2</v>
      </c>
      <c r="BG107">
        <v>3</v>
      </c>
      <c r="BH107">
        <v>1</v>
      </c>
      <c r="BI107">
        <v>2</v>
      </c>
      <c r="BJ107">
        <v>2</v>
      </c>
      <c r="BK107">
        <v>0</v>
      </c>
      <c r="BL107">
        <v>2</v>
      </c>
      <c r="BM107">
        <v>1</v>
      </c>
      <c r="BN107">
        <v>-1</v>
      </c>
      <c r="BO107">
        <v>7</v>
      </c>
      <c r="BP107">
        <v>2</v>
      </c>
      <c r="BQ107">
        <v>1</v>
      </c>
      <c r="BR107">
        <v>2</v>
      </c>
      <c r="BS107">
        <v>1</v>
      </c>
      <c r="BT107">
        <v>0</v>
      </c>
      <c r="BU107">
        <v>7</v>
      </c>
      <c r="BV107">
        <v>7</v>
      </c>
      <c r="BW107">
        <v>2</v>
      </c>
      <c r="BX107">
        <v>2</v>
      </c>
      <c r="BY107">
        <v>0</v>
      </c>
      <c r="BZ107">
        <v>1</v>
      </c>
      <c r="CA107">
        <v>0</v>
      </c>
      <c r="CB107">
        <v>1</v>
      </c>
      <c r="CC107">
        <v>0</v>
      </c>
      <c r="CD107">
        <v>0</v>
      </c>
      <c r="CE107">
        <v>11</v>
      </c>
      <c r="CF107">
        <v>0</v>
      </c>
    </row>
    <row r="108" spans="1:84" x14ac:dyDescent="0.25">
      <c r="A108">
        <v>0</v>
      </c>
      <c r="B108">
        <v>0</v>
      </c>
      <c r="C108">
        <v>0</v>
      </c>
      <c r="D108">
        <v>30</v>
      </c>
      <c r="E108">
        <v>75</v>
      </c>
      <c r="F108">
        <v>0</v>
      </c>
      <c r="G108">
        <v>35</v>
      </c>
      <c r="H108">
        <v>33</v>
      </c>
      <c r="I108">
        <v>32</v>
      </c>
      <c r="J108">
        <v>1</v>
      </c>
      <c r="K108">
        <v>0</v>
      </c>
      <c r="L108">
        <v>11</v>
      </c>
      <c r="M108">
        <v>110</v>
      </c>
      <c r="N108">
        <v>128</v>
      </c>
      <c r="O108">
        <v>111</v>
      </c>
      <c r="P108">
        <v>122</v>
      </c>
      <c r="Q108">
        <v>511</v>
      </c>
      <c r="R108">
        <v>2</v>
      </c>
      <c r="S108">
        <v>0</v>
      </c>
      <c r="T108">
        <v>1023</v>
      </c>
      <c r="U108">
        <v>0</v>
      </c>
      <c r="V108">
        <v>0</v>
      </c>
      <c r="W108">
        <v>29</v>
      </c>
      <c r="X108">
        <v>0</v>
      </c>
      <c r="Y108">
        <v>0</v>
      </c>
      <c r="Z108">
        <v>1</v>
      </c>
      <c r="AA108">
        <v>0</v>
      </c>
      <c r="AB108">
        <v>0</v>
      </c>
      <c r="AC108">
        <v>0</v>
      </c>
      <c r="AD108">
        <v>0</v>
      </c>
      <c r="AE108">
        <v>8</v>
      </c>
      <c r="AF108">
        <v>10</v>
      </c>
      <c r="AG108" t="s">
        <v>281</v>
      </c>
      <c r="AH108" t="s">
        <v>656</v>
      </c>
      <c r="AI108">
        <v>0</v>
      </c>
      <c r="AJ108">
        <v>0</v>
      </c>
      <c r="AK108">
        <v>1</v>
      </c>
      <c r="AL108">
        <v>0</v>
      </c>
      <c r="AM108">
        <v>30</v>
      </c>
      <c r="AN108">
        <v>0</v>
      </c>
      <c r="AO108">
        <v>50</v>
      </c>
      <c r="AP108">
        <v>0</v>
      </c>
      <c r="AQ108">
        <v>0</v>
      </c>
      <c r="AR108">
        <v>0</v>
      </c>
      <c r="AS108">
        <v>45</v>
      </c>
      <c r="AT108">
        <v>65535</v>
      </c>
      <c r="AU108">
        <v>55</v>
      </c>
      <c r="AV108">
        <v>1</v>
      </c>
      <c r="AW108">
        <v>1</v>
      </c>
      <c r="AX108">
        <v>1</v>
      </c>
      <c r="AY108">
        <v>0</v>
      </c>
      <c r="AZ108">
        <v>5</v>
      </c>
      <c r="BA108">
        <v>0</v>
      </c>
      <c r="BB108">
        <v>0</v>
      </c>
      <c r="BC108">
        <v>70</v>
      </c>
      <c r="BD108">
        <v>70</v>
      </c>
      <c r="BE108">
        <v>2</v>
      </c>
      <c r="BF108">
        <v>0</v>
      </c>
      <c r="BG108">
        <v>0</v>
      </c>
      <c r="BH108">
        <v>0</v>
      </c>
      <c r="BI108">
        <v>0</v>
      </c>
      <c r="BJ108">
        <v>1</v>
      </c>
      <c r="BK108">
        <v>0</v>
      </c>
      <c r="BL108">
        <v>2</v>
      </c>
      <c r="BM108">
        <v>1</v>
      </c>
      <c r="BN108">
        <v>0</v>
      </c>
      <c r="BO108">
        <v>0</v>
      </c>
      <c r="BP108">
        <v>2</v>
      </c>
      <c r="BQ108">
        <v>0</v>
      </c>
      <c r="BR108">
        <v>0</v>
      </c>
      <c r="BS108">
        <v>0</v>
      </c>
      <c r="BT108">
        <v>0</v>
      </c>
      <c r="BU108">
        <v>0</v>
      </c>
      <c r="BV108">
        <v>0</v>
      </c>
      <c r="BW108">
        <v>0</v>
      </c>
      <c r="BX108">
        <v>4</v>
      </c>
      <c r="BY108">
        <v>0</v>
      </c>
      <c r="BZ108">
        <v>2</v>
      </c>
      <c r="CA108">
        <v>0</v>
      </c>
      <c r="CB108">
        <v>0</v>
      </c>
      <c r="CC108">
        <v>0</v>
      </c>
      <c r="CD108">
        <v>0</v>
      </c>
      <c r="CE108">
        <v>2</v>
      </c>
      <c r="CF108">
        <v>0</v>
      </c>
    </row>
    <row r="109" spans="1:84" x14ac:dyDescent="0.25">
      <c r="A109">
        <v>0</v>
      </c>
      <c r="B109">
        <v>0</v>
      </c>
      <c r="C109">
        <v>0</v>
      </c>
      <c r="D109">
        <v>35</v>
      </c>
      <c r="E109">
        <v>75</v>
      </c>
      <c r="F109">
        <v>0</v>
      </c>
      <c r="G109">
        <v>35</v>
      </c>
      <c r="H109">
        <v>33</v>
      </c>
      <c r="I109">
        <v>32</v>
      </c>
      <c r="J109">
        <v>1</v>
      </c>
      <c r="K109">
        <v>0</v>
      </c>
      <c r="L109">
        <v>13</v>
      </c>
      <c r="M109">
        <v>111</v>
      </c>
      <c r="N109">
        <v>128</v>
      </c>
      <c r="O109">
        <v>112</v>
      </c>
      <c r="P109">
        <v>121</v>
      </c>
      <c r="Q109">
        <v>511</v>
      </c>
      <c r="R109">
        <v>1</v>
      </c>
      <c r="S109">
        <v>0</v>
      </c>
      <c r="T109">
        <v>1023</v>
      </c>
      <c r="U109">
        <v>0</v>
      </c>
      <c r="V109">
        <v>0</v>
      </c>
      <c r="W109">
        <v>46</v>
      </c>
      <c r="X109">
        <v>0</v>
      </c>
      <c r="Y109">
        <v>0</v>
      </c>
      <c r="Z109">
        <v>0</v>
      </c>
      <c r="AA109">
        <v>0</v>
      </c>
      <c r="AB109">
        <v>0</v>
      </c>
      <c r="AC109">
        <v>0</v>
      </c>
      <c r="AD109">
        <v>0</v>
      </c>
      <c r="AE109">
        <v>10</v>
      </c>
      <c r="AF109">
        <v>2</v>
      </c>
      <c r="AG109" t="s">
        <v>269</v>
      </c>
      <c r="AH109" t="s">
        <v>191</v>
      </c>
      <c r="AI109">
        <v>0</v>
      </c>
      <c r="AJ109">
        <v>0</v>
      </c>
      <c r="AK109">
        <v>11</v>
      </c>
      <c r="AL109">
        <v>0</v>
      </c>
      <c r="AM109">
        <v>27</v>
      </c>
      <c r="AN109">
        <v>0</v>
      </c>
      <c r="AO109">
        <v>50</v>
      </c>
      <c r="AP109">
        <v>0</v>
      </c>
      <c r="AQ109">
        <v>0</v>
      </c>
      <c r="AR109">
        <v>2</v>
      </c>
      <c r="AS109">
        <v>44</v>
      </c>
      <c r="AT109">
        <v>65535</v>
      </c>
      <c r="AU109">
        <v>57</v>
      </c>
      <c r="AV109">
        <v>1</v>
      </c>
      <c r="AW109">
        <v>2</v>
      </c>
      <c r="AX109">
        <v>1</v>
      </c>
      <c r="AY109">
        <v>0</v>
      </c>
      <c r="AZ109">
        <v>7</v>
      </c>
      <c r="BA109">
        <v>0</v>
      </c>
      <c r="BB109">
        <v>0</v>
      </c>
      <c r="BC109">
        <v>70</v>
      </c>
      <c r="BD109">
        <v>70</v>
      </c>
      <c r="BE109">
        <v>4</v>
      </c>
      <c r="BF109">
        <v>0</v>
      </c>
      <c r="BG109">
        <v>0</v>
      </c>
      <c r="BH109">
        <v>0</v>
      </c>
      <c r="BI109">
        <v>0</v>
      </c>
      <c r="BJ109">
        <v>1</v>
      </c>
      <c r="BK109">
        <v>0</v>
      </c>
      <c r="BL109">
        <v>2</v>
      </c>
      <c r="BM109">
        <v>1</v>
      </c>
      <c r="BN109">
        <v>0</v>
      </c>
      <c r="BO109">
        <v>0</v>
      </c>
      <c r="BP109">
        <v>4</v>
      </c>
      <c r="BQ109">
        <v>0</v>
      </c>
      <c r="BR109">
        <v>0</v>
      </c>
      <c r="BS109">
        <v>1</v>
      </c>
      <c r="BT109">
        <v>0</v>
      </c>
      <c r="BU109">
        <v>0</v>
      </c>
      <c r="BV109">
        <v>2</v>
      </c>
      <c r="BW109">
        <v>0</v>
      </c>
      <c r="BX109">
        <v>2</v>
      </c>
      <c r="BY109">
        <v>0</v>
      </c>
      <c r="BZ109">
        <v>1</v>
      </c>
      <c r="CA109">
        <v>0</v>
      </c>
      <c r="CB109">
        <v>0</v>
      </c>
      <c r="CC109">
        <v>0</v>
      </c>
      <c r="CD109">
        <v>0</v>
      </c>
      <c r="CE109">
        <v>0</v>
      </c>
      <c r="CF109">
        <v>0</v>
      </c>
    </row>
    <row r="110" spans="1:84" x14ac:dyDescent="0.25">
      <c r="A110">
        <v>0</v>
      </c>
      <c r="B110">
        <v>0</v>
      </c>
      <c r="C110">
        <v>0</v>
      </c>
      <c r="D110">
        <v>40</v>
      </c>
      <c r="E110">
        <v>55</v>
      </c>
      <c r="F110">
        <v>0</v>
      </c>
      <c r="G110">
        <v>33</v>
      </c>
      <c r="H110">
        <v>34</v>
      </c>
      <c r="I110">
        <v>33</v>
      </c>
      <c r="J110">
        <v>1</v>
      </c>
      <c r="K110">
        <v>0</v>
      </c>
      <c r="L110">
        <v>5</v>
      </c>
      <c r="M110">
        <v>112</v>
      </c>
      <c r="N110">
        <v>125</v>
      </c>
      <c r="O110">
        <v>113</v>
      </c>
      <c r="P110">
        <v>121</v>
      </c>
      <c r="Q110">
        <v>511</v>
      </c>
      <c r="R110">
        <v>2</v>
      </c>
      <c r="S110">
        <v>0</v>
      </c>
      <c r="T110">
        <v>1023</v>
      </c>
      <c r="U110">
        <v>0</v>
      </c>
      <c r="V110">
        <v>0</v>
      </c>
      <c r="W110">
        <v>24</v>
      </c>
      <c r="X110">
        <v>0</v>
      </c>
      <c r="Y110">
        <v>0</v>
      </c>
      <c r="Z110">
        <v>2</v>
      </c>
      <c r="AA110">
        <v>0</v>
      </c>
      <c r="AB110">
        <v>0</v>
      </c>
      <c r="AC110">
        <v>0</v>
      </c>
      <c r="AD110">
        <v>0</v>
      </c>
      <c r="AE110">
        <v>3</v>
      </c>
      <c r="AF110">
        <v>3</v>
      </c>
      <c r="AG110" t="s">
        <v>203</v>
      </c>
      <c r="AH110" t="s">
        <v>270</v>
      </c>
      <c r="AI110">
        <v>0</v>
      </c>
      <c r="AJ110">
        <v>0</v>
      </c>
      <c r="AK110">
        <v>24</v>
      </c>
      <c r="AL110">
        <v>0</v>
      </c>
      <c r="AM110">
        <v>20</v>
      </c>
      <c r="AN110">
        <v>0</v>
      </c>
      <c r="AO110">
        <v>50</v>
      </c>
      <c r="AP110">
        <v>0</v>
      </c>
      <c r="AQ110">
        <v>0</v>
      </c>
      <c r="AR110">
        <v>5</v>
      </c>
      <c r="AS110">
        <v>48</v>
      </c>
      <c r="AT110">
        <v>65535</v>
      </c>
      <c r="AU110">
        <v>40</v>
      </c>
      <c r="AV110">
        <v>4</v>
      </c>
      <c r="AW110">
        <v>4</v>
      </c>
      <c r="AX110">
        <v>1</v>
      </c>
      <c r="AY110">
        <v>0</v>
      </c>
      <c r="AZ110">
        <v>6</v>
      </c>
      <c r="BA110">
        <v>0</v>
      </c>
      <c r="BB110">
        <v>0</v>
      </c>
      <c r="BC110">
        <v>70</v>
      </c>
      <c r="BD110">
        <v>70</v>
      </c>
      <c r="BE110">
        <v>3</v>
      </c>
      <c r="BF110">
        <v>0</v>
      </c>
      <c r="BG110">
        <v>0</v>
      </c>
      <c r="BH110">
        <v>0</v>
      </c>
      <c r="BI110">
        <v>0</v>
      </c>
      <c r="BJ110">
        <v>1</v>
      </c>
      <c r="BK110">
        <v>0</v>
      </c>
      <c r="BL110">
        <v>3</v>
      </c>
      <c r="BM110">
        <v>1</v>
      </c>
      <c r="BN110">
        <v>0</v>
      </c>
      <c r="BO110">
        <v>0</v>
      </c>
      <c r="BP110">
        <v>0</v>
      </c>
      <c r="BQ110">
        <v>0</v>
      </c>
      <c r="BR110">
        <v>0</v>
      </c>
      <c r="BS110">
        <v>0</v>
      </c>
      <c r="BT110">
        <v>0</v>
      </c>
      <c r="BU110">
        <v>0</v>
      </c>
      <c r="BV110">
        <v>0</v>
      </c>
      <c r="BW110">
        <v>0</v>
      </c>
      <c r="BX110">
        <v>5</v>
      </c>
      <c r="BY110">
        <v>0</v>
      </c>
      <c r="BZ110">
        <v>2</v>
      </c>
      <c r="CA110">
        <v>0</v>
      </c>
      <c r="CB110">
        <v>0</v>
      </c>
      <c r="CC110">
        <v>0</v>
      </c>
      <c r="CD110">
        <v>0</v>
      </c>
      <c r="CE110">
        <v>0</v>
      </c>
      <c r="CF110">
        <v>0</v>
      </c>
    </row>
    <row r="111" spans="1:84" x14ac:dyDescent="0.25">
      <c r="A111">
        <v>0</v>
      </c>
      <c r="B111">
        <v>0</v>
      </c>
      <c r="C111">
        <v>0</v>
      </c>
      <c r="D111">
        <v>25</v>
      </c>
      <c r="E111">
        <v>60</v>
      </c>
      <c r="F111">
        <v>0</v>
      </c>
      <c r="G111">
        <v>33</v>
      </c>
      <c r="H111">
        <v>31</v>
      </c>
      <c r="I111">
        <v>36</v>
      </c>
      <c r="J111">
        <v>1</v>
      </c>
      <c r="K111">
        <v>0</v>
      </c>
      <c r="L111">
        <v>20</v>
      </c>
      <c r="M111">
        <v>113</v>
      </c>
      <c r="N111">
        <v>126</v>
      </c>
      <c r="O111">
        <v>114</v>
      </c>
      <c r="P111">
        <v>77</v>
      </c>
      <c r="Q111">
        <v>511</v>
      </c>
      <c r="R111">
        <v>2</v>
      </c>
      <c r="S111">
        <v>0</v>
      </c>
      <c r="T111">
        <v>1023</v>
      </c>
      <c r="U111">
        <v>0</v>
      </c>
      <c r="V111">
        <v>0</v>
      </c>
      <c r="W111">
        <v>75</v>
      </c>
      <c r="X111">
        <v>0</v>
      </c>
      <c r="Y111">
        <v>0</v>
      </c>
      <c r="Z111">
        <v>2</v>
      </c>
      <c r="AA111">
        <v>0</v>
      </c>
      <c r="AB111">
        <v>0</v>
      </c>
      <c r="AC111">
        <v>0</v>
      </c>
      <c r="AD111">
        <v>0</v>
      </c>
      <c r="AE111">
        <v>19</v>
      </c>
      <c r="AF111">
        <v>6</v>
      </c>
      <c r="AG111" t="s">
        <v>145</v>
      </c>
      <c r="AH111" t="s">
        <v>271</v>
      </c>
      <c r="AI111">
        <v>0</v>
      </c>
      <c r="AJ111">
        <v>0</v>
      </c>
      <c r="AK111">
        <v>56</v>
      </c>
      <c r="AL111">
        <v>0</v>
      </c>
      <c r="AM111">
        <v>38</v>
      </c>
      <c r="AN111">
        <v>0</v>
      </c>
      <c r="AO111">
        <v>50</v>
      </c>
      <c r="AP111">
        <v>0</v>
      </c>
      <c r="AQ111">
        <v>0</v>
      </c>
      <c r="AR111">
        <v>5</v>
      </c>
      <c r="AS111">
        <v>49</v>
      </c>
      <c r="AT111">
        <v>65535</v>
      </c>
      <c r="AU111">
        <v>39</v>
      </c>
      <c r="AV111">
        <v>2</v>
      </c>
      <c r="AW111">
        <v>6</v>
      </c>
      <c r="AX111">
        <v>1</v>
      </c>
      <c r="AY111">
        <v>0</v>
      </c>
      <c r="AZ111">
        <v>13</v>
      </c>
      <c r="BA111">
        <v>0</v>
      </c>
      <c r="BB111">
        <v>0</v>
      </c>
      <c r="BC111">
        <v>70</v>
      </c>
      <c r="BD111">
        <v>70</v>
      </c>
      <c r="BE111">
        <v>7</v>
      </c>
      <c r="BF111">
        <v>0</v>
      </c>
      <c r="BG111">
        <v>0</v>
      </c>
      <c r="BH111">
        <v>0</v>
      </c>
      <c r="BI111">
        <v>0</v>
      </c>
      <c r="BJ111">
        <v>0</v>
      </c>
      <c r="BK111">
        <v>0</v>
      </c>
      <c r="BL111">
        <v>0</v>
      </c>
      <c r="BM111">
        <v>4</v>
      </c>
      <c r="BN111">
        <v>0</v>
      </c>
      <c r="BO111">
        <v>0</v>
      </c>
      <c r="BP111">
        <v>6</v>
      </c>
      <c r="BQ111">
        <v>0</v>
      </c>
      <c r="BR111">
        <v>0</v>
      </c>
      <c r="BS111">
        <v>0</v>
      </c>
      <c r="BT111">
        <v>0</v>
      </c>
      <c r="BU111">
        <v>0</v>
      </c>
      <c r="BV111">
        <v>13</v>
      </c>
      <c r="BW111">
        <v>0</v>
      </c>
      <c r="BX111">
        <v>13</v>
      </c>
      <c r="BY111">
        <v>0</v>
      </c>
      <c r="BZ111">
        <v>1</v>
      </c>
      <c r="CA111">
        <v>0</v>
      </c>
      <c r="CB111">
        <v>0</v>
      </c>
      <c r="CC111">
        <v>0</v>
      </c>
      <c r="CD111">
        <v>0</v>
      </c>
      <c r="CE111">
        <v>11</v>
      </c>
      <c r="CF111">
        <v>1</v>
      </c>
    </row>
    <row r="112" spans="1:84" x14ac:dyDescent="0.25">
      <c r="A112">
        <v>0</v>
      </c>
      <c r="B112">
        <v>0</v>
      </c>
      <c r="C112">
        <v>0</v>
      </c>
      <c r="D112">
        <v>40</v>
      </c>
      <c r="E112">
        <v>60</v>
      </c>
      <c r="F112">
        <v>0</v>
      </c>
      <c r="G112">
        <v>39</v>
      </c>
      <c r="H112">
        <v>31</v>
      </c>
      <c r="I112">
        <v>30</v>
      </c>
      <c r="J112">
        <v>1</v>
      </c>
      <c r="K112">
        <v>0</v>
      </c>
      <c r="L112">
        <v>16</v>
      </c>
      <c r="M112">
        <v>114</v>
      </c>
      <c r="N112">
        <v>128</v>
      </c>
      <c r="O112">
        <v>115</v>
      </c>
      <c r="P112">
        <v>122</v>
      </c>
      <c r="Q112">
        <v>511</v>
      </c>
      <c r="R112">
        <v>2</v>
      </c>
      <c r="S112">
        <v>0</v>
      </c>
      <c r="T112">
        <v>1023</v>
      </c>
      <c r="U112">
        <v>0</v>
      </c>
      <c r="V112">
        <v>0</v>
      </c>
      <c r="W112">
        <v>38</v>
      </c>
      <c r="X112">
        <v>0</v>
      </c>
      <c r="Y112">
        <v>0</v>
      </c>
      <c r="Z112">
        <v>1</v>
      </c>
      <c r="AA112">
        <v>0</v>
      </c>
      <c r="AB112">
        <v>0</v>
      </c>
      <c r="AC112">
        <v>0</v>
      </c>
      <c r="AD112">
        <v>0</v>
      </c>
      <c r="AE112">
        <v>3</v>
      </c>
      <c r="AF112">
        <v>9</v>
      </c>
      <c r="AG112" t="s">
        <v>272</v>
      </c>
      <c r="AH112" t="s">
        <v>273</v>
      </c>
      <c r="AI112">
        <v>0</v>
      </c>
      <c r="AJ112">
        <v>0</v>
      </c>
      <c r="AK112">
        <v>38</v>
      </c>
      <c r="AL112">
        <v>0</v>
      </c>
      <c r="AM112">
        <v>44</v>
      </c>
      <c r="AN112">
        <v>0</v>
      </c>
      <c r="AO112">
        <v>50</v>
      </c>
      <c r="AP112">
        <v>0</v>
      </c>
      <c r="AQ112">
        <v>0</v>
      </c>
      <c r="AR112">
        <v>2</v>
      </c>
      <c r="AS112">
        <v>42</v>
      </c>
      <c r="AT112">
        <v>65535</v>
      </c>
      <c r="AU112">
        <v>40</v>
      </c>
      <c r="AV112">
        <v>3</v>
      </c>
      <c r="AW112">
        <v>7</v>
      </c>
      <c r="AX112">
        <v>1</v>
      </c>
      <c r="AY112">
        <v>0</v>
      </c>
      <c r="AZ112">
        <v>7</v>
      </c>
      <c r="BA112">
        <v>0</v>
      </c>
      <c r="BB112">
        <v>0</v>
      </c>
      <c r="BC112">
        <v>70</v>
      </c>
      <c r="BD112">
        <v>70</v>
      </c>
      <c r="BE112">
        <v>3</v>
      </c>
      <c r="BF112">
        <v>0</v>
      </c>
      <c r="BG112">
        <v>0</v>
      </c>
      <c r="BH112">
        <v>0</v>
      </c>
      <c r="BI112">
        <v>0</v>
      </c>
      <c r="BJ112">
        <v>1</v>
      </c>
      <c r="BK112">
        <v>0</v>
      </c>
      <c r="BL112">
        <v>2</v>
      </c>
      <c r="BM112">
        <v>4</v>
      </c>
      <c r="BN112">
        <v>0</v>
      </c>
      <c r="BO112">
        <v>0</v>
      </c>
      <c r="BP112">
        <v>1</v>
      </c>
      <c r="BQ112">
        <v>0</v>
      </c>
      <c r="BR112">
        <v>0</v>
      </c>
      <c r="BS112">
        <v>0</v>
      </c>
      <c r="BT112">
        <v>0</v>
      </c>
      <c r="BU112">
        <v>0</v>
      </c>
      <c r="BV112">
        <v>2</v>
      </c>
      <c r="BW112">
        <v>0</v>
      </c>
      <c r="BX112">
        <v>8</v>
      </c>
      <c r="BY112">
        <v>0</v>
      </c>
      <c r="BZ112">
        <v>1</v>
      </c>
      <c r="CA112">
        <v>0</v>
      </c>
      <c r="CB112">
        <v>0</v>
      </c>
      <c r="CC112">
        <v>0</v>
      </c>
      <c r="CD112">
        <v>0</v>
      </c>
      <c r="CE112">
        <v>0</v>
      </c>
      <c r="CF112">
        <v>0</v>
      </c>
    </row>
    <row r="113" spans="1:84" x14ac:dyDescent="0.25">
      <c r="A113">
        <v>0</v>
      </c>
      <c r="B113">
        <v>0</v>
      </c>
      <c r="C113">
        <v>0</v>
      </c>
      <c r="D113">
        <v>40</v>
      </c>
      <c r="E113">
        <v>65</v>
      </c>
      <c r="F113">
        <v>0</v>
      </c>
      <c r="G113">
        <v>34</v>
      </c>
      <c r="H113">
        <v>28</v>
      </c>
      <c r="I113">
        <v>38</v>
      </c>
      <c r="J113">
        <v>1</v>
      </c>
      <c r="K113">
        <v>0</v>
      </c>
      <c r="L113">
        <v>7</v>
      </c>
      <c r="M113">
        <v>142</v>
      </c>
      <c r="N113">
        <v>127</v>
      </c>
      <c r="O113">
        <v>143</v>
      </c>
      <c r="P113">
        <v>95</v>
      </c>
      <c r="Q113">
        <v>511</v>
      </c>
      <c r="R113">
        <v>2</v>
      </c>
      <c r="S113">
        <v>0</v>
      </c>
      <c r="T113">
        <v>1023</v>
      </c>
      <c r="U113">
        <v>0</v>
      </c>
      <c r="V113">
        <v>0</v>
      </c>
      <c r="W113">
        <v>10</v>
      </c>
      <c r="X113">
        <v>0</v>
      </c>
      <c r="Y113">
        <v>0</v>
      </c>
      <c r="Z113">
        <v>0</v>
      </c>
      <c r="AA113">
        <v>0</v>
      </c>
      <c r="AB113">
        <v>0</v>
      </c>
      <c r="AC113">
        <v>0</v>
      </c>
      <c r="AD113">
        <v>0</v>
      </c>
      <c r="AE113">
        <v>3</v>
      </c>
      <c r="AF113">
        <v>1</v>
      </c>
      <c r="AG113" t="s">
        <v>255</v>
      </c>
      <c r="AH113" t="s">
        <v>274</v>
      </c>
      <c r="AI113">
        <v>0</v>
      </c>
      <c r="AJ113">
        <v>0</v>
      </c>
      <c r="AK113">
        <v>10</v>
      </c>
      <c r="AL113">
        <v>0</v>
      </c>
      <c r="AM113">
        <v>13</v>
      </c>
      <c r="AN113">
        <v>0</v>
      </c>
      <c r="AO113">
        <v>50</v>
      </c>
      <c r="AP113">
        <v>0</v>
      </c>
      <c r="AQ113">
        <v>0</v>
      </c>
      <c r="AR113">
        <v>4</v>
      </c>
      <c r="AS113">
        <v>45</v>
      </c>
      <c r="AT113">
        <v>65535</v>
      </c>
      <c r="AU113">
        <v>50</v>
      </c>
      <c r="AV113">
        <v>2</v>
      </c>
      <c r="AW113">
        <v>2</v>
      </c>
      <c r="AX113">
        <v>1</v>
      </c>
      <c r="AY113">
        <v>0</v>
      </c>
      <c r="AZ113">
        <v>2</v>
      </c>
      <c r="BA113">
        <v>0</v>
      </c>
      <c r="BB113">
        <v>0</v>
      </c>
      <c r="BC113">
        <v>70</v>
      </c>
      <c r="BD113">
        <v>70</v>
      </c>
      <c r="BE113">
        <v>0</v>
      </c>
      <c r="BF113">
        <v>0</v>
      </c>
      <c r="BG113">
        <v>0</v>
      </c>
      <c r="BH113">
        <v>0</v>
      </c>
      <c r="BI113">
        <v>0</v>
      </c>
      <c r="BJ113">
        <v>1</v>
      </c>
      <c r="BK113">
        <v>0</v>
      </c>
      <c r="BL113">
        <v>1</v>
      </c>
      <c r="BM113">
        <v>1</v>
      </c>
      <c r="BN113">
        <v>0</v>
      </c>
      <c r="BO113">
        <v>0</v>
      </c>
      <c r="BP113">
        <v>0</v>
      </c>
      <c r="BQ113">
        <v>0</v>
      </c>
      <c r="BR113">
        <v>0</v>
      </c>
      <c r="BS113">
        <v>0</v>
      </c>
      <c r="BT113">
        <v>0</v>
      </c>
      <c r="BU113">
        <v>0</v>
      </c>
      <c r="BV113">
        <v>0</v>
      </c>
      <c r="BW113">
        <v>0</v>
      </c>
      <c r="BX113">
        <v>3</v>
      </c>
      <c r="BY113">
        <v>0</v>
      </c>
      <c r="BZ113">
        <v>2</v>
      </c>
      <c r="CA113">
        <v>0</v>
      </c>
      <c r="CB113">
        <v>0</v>
      </c>
      <c r="CC113">
        <v>0</v>
      </c>
      <c r="CD113">
        <v>0</v>
      </c>
      <c r="CE113">
        <v>2</v>
      </c>
      <c r="CF113">
        <v>0</v>
      </c>
    </row>
    <row r="114" spans="1:84" x14ac:dyDescent="0.25">
      <c r="A114">
        <v>0</v>
      </c>
      <c r="B114">
        <v>0</v>
      </c>
      <c r="C114">
        <v>0</v>
      </c>
      <c r="D114">
        <v>30</v>
      </c>
      <c r="E114">
        <v>60</v>
      </c>
      <c r="F114">
        <v>0</v>
      </c>
      <c r="G114">
        <v>31</v>
      </c>
      <c r="H114">
        <v>33</v>
      </c>
      <c r="I114">
        <v>36</v>
      </c>
      <c r="J114">
        <v>1</v>
      </c>
      <c r="K114">
        <v>0</v>
      </c>
      <c r="L114">
        <v>6</v>
      </c>
      <c r="M114">
        <v>143</v>
      </c>
      <c r="N114">
        <v>127</v>
      </c>
      <c r="O114">
        <v>144</v>
      </c>
      <c r="P114">
        <v>121</v>
      </c>
      <c r="Q114">
        <v>511</v>
      </c>
      <c r="R114">
        <v>2</v>
      </c>
      <c r="S114">
        <v>0</v>
      </c>
      <c r="T114">
        <v>1023</v>
      </c>
      <c r="U114">
        <v>0</v>
      </c>
      <c r="V114">
        <v>1</v>
      </c>
      <c r="W114">
        <v>1</v>
      </c>
      <c r="X114">
        <v>0</v>
      </c>
      <c r="Y114">
        <v>0</v>
      </c>
      <c r="Z114">
        <v>0</v>
      </c>
      <c r="AA114">
        <v>0</v>
      </c>
      <c r="AB114">
        <v>0</v>
      </c>
      <c r="AC114">
        <v>0</v>
      </c>
      <c r="AD114">
        <v>0</v>
      </c>
      <c r="AE114">
        <v>2</v>
      </c>
      <c r="AF114">
        <v>1</v>
      </c>
      <c r="AG114" t="s">
        <v>98</v>
      </c>
      <c r="AH114" t="s">
        <v>163</v>
      </c>
      <c r="AI114">
        <v>0</v>
      </c>
      <c r="AJ114">
        <v>0</v>
      </c>
      <c r="AK114">
        <v>1</v>
      </c>
      <c r="AL114">
        <v>0</v>
      </c>
      <c r="AM114">
        <v>8</v>
      </c>
      <c r="AN114">
        <v>0</v>
      </c>
      <c r="AO114">
        <v>50</v>
      </c>
      <c r="AP114">
        <v>0</v>
      </c>
      <c r="AQ114">
        <v>0</v>
      </c>
      <c r="AR114">
        <v>4</v>
      </c>
      <c r="AS114">
        <v>46</v>
      </c>
      <c r="AT114">
        <v>65535</v>
      </c>
      <c r="AU114">
        <v>48</v>
      </c>
      <c r="AV114">
        <v>1</v>
      </c>
      <c r="AW114">
        <v>1</v>
      </c>
      <c r="AX114">
        <v>1</v>
      </c>
      <c r="AY114">
        <v>0</v>
      </c>
      <c r="AZ114">
        <v>1</v>
      </c>
      <c r="BA114">
        <v>0</v>
      </c>
      <c r="BB114">
        <v>0</v>
      </c>
      <c r="BC114">
        <v>70</v>
      </c>
      <c r="BD114">
        <v>70</v>
      </c>
      <c r="BE114">
        <v>0</v>
      </c>
      <c r="BF114">
        <v>0</v>
      </c>
      <c r="BG114">
        <v>0</v>
      </c>
      <c r="BH114">
        <v>0</v>
      </c>
      <c r="BI114">
        <v>0</v>
      </c>
      <c r="BJ114">
        <v>1</v>
      </c>
      <c r="BK114">
        <v>0</v>
      </c>
      <c r="BL114">
        <v>1</v>
      </c>
      <c r="BM114">
        <v>1</v>
      </c>
      <c r="BN114">
        <v>0</v>
      </c>
      <c r="BO114">
        <v>0</v>
      </c>
      <c r="BP114">
        <v>0</v>
      </c>
      <c r="BQ114">
        <v>0</v>
      </c>
      <c r="BR114">
        <v>0</v>
      </c>
      <c r="BS114">
        <v>0</v>
      </c>
      <c r="BT114">
        <v>0</v>
      </c>
      <c r="BU114">
        <v>0</v>
      </c>
      <c r="BV114">
        <v>0</v>
      </c>
      <c r="BW114">
        <v>0</v>
      </c>
      <c r="BX114">
        <v>0</v>
      </c>
      <c r="BY114">
        <v>0</v>
      </c>
      <c r="BZ114">
        <v>4</v>
      </c>
      <c r="CA114">
        <v>0</v>
      </c>
      <c r="CB114">
        <v>0</v>
      </c>
      <c r="CC114">
        <v>0</v>
      </c>
      <c r="CD114">
        <v>0</v>
      </c>
      <c r="CE114">
        <v>0</v>
      </c>
      <c r="CF114">
        <v>0</v>
      </c>
    </row>
    <row r="115" spans="1:84" x14ac:dyDescent="0.25">
      <c r="A115">
        <v>0</v>
      </c>
      <c r="B115">
        <v>0</v>
      </c>
      <c r="C115">
        <v>0</v>
      </c>
      <c r="D115">
        <v>45</v>
      </c>
      <c r="E115">
        <v>60</v>
      </c>
      <c r="F115">
        <v>0</v>
      </c>
      <c r="G115">
        <v>32</v>
      </c>
      <c r="H115">
        <v>33</v>
      </c>
      <c r="I115">
        <v>35</v>
      </c>
      <c r="J115">
        <v>1</v>
      </c>
      <c r="K115">
        <v>0</v>
      </c>
      <c r="L115">
        <v>0</v>
      </c>
      <c r="M115">
        <v>375</v>
      </c>
      <c r="N115">
        <v>126</v>
      </c>
      <c r="O115">
        <v>181</v>
      </c>
      <c r="P115">
        <v>62</v>
      </c>
      <c r="Q115">
        <v>511</v>
      </c>
      <c r="R115">
        <v>2</v>
      </c>
      <c r="S115">
        <v>0</v>
      </c>
      <c r="T115">
        <v>1023</v>
      </c>
      <c r="U115">
        <v>0</v>
      </c>
      <c r="V115">
        <v>0</v>
      </c>
      <c r="W115">
        <v>0</v>
      </c>
      <c r="X115">
        <v>0</v>
      </c>
      <c r="Y115">
        <v>0</v>
      </c>
      <c r="Z115">
        <v>0</v>
      </c>
      <c r="AA115">
        <v>0</v>
      </c>
      <c r="AB115">
        <v>0</v>
      </c>
      <c r="AC115">
        <v>0</v>
      </c>
      <c r="AD115">
        <v>0</v>
      </c>
      <c r="AE115">
        <v>0</v>
      </c>
      <c r="AF115">
        <v>0</v>
      </c>
      <c r="AG115" t="s">
        <v>275</v>
      </c>
      <c r="AH115" t="s">
        <v>276</v>
      </c>
      <c r="AI115">
        <v>0</v>
      </c>
      <c r="AJ115">
        <v>0</v>
      </c>
      <c r="AK115">
        <v>0</v>
      </c>
      <c r="AL115">
        <v>0</v>
      </c>
      <c r="AM115">
        <v>0</v>
      </c>
      <c r="AN115">
        <v>0</v>
      </c>
      <c r="AO115">
        <v>50</v>
      </c>
      <c r="AP115">
        <v>0</v>
      </c>
      <c r="AQ115">
        <v>0</v>
      </c>
      <c r="AR115">
        <v>0</v>
      </c>
      <c r="AS115">
        <v>50</v>
      </c>
      <c r="AT115">
        <v>65535</v>
      </c>
      <c r="AU115">
        <v>23</v>
      </c>
      <c r="AV115">
        <v>0</v>
      </c>
      <c r="AW115">
        <v>0</v>
      </c>
      <c r="AX115">
        <v>1</v>
      </c>
      <c r="AY115">
        <v>0</v>
      </c>
      <c r="AZ115">
        <v>0</v>
      </c>
      <c r="BA115">
        <v>0</v>
      </c>
      <c r="BB115">
        <v>0</v>
      </c>
      <c r="BC115">
        <v>70</v>
      </c>
      <c r="BD115">
        <v>70</v>
      </c>
      <c r="BE115">
        <v>0</v>
      </c>
      <c r="BF115">
        <v>0</v>
      </c>
      <c r="BG115">
        <v>0</v>
      </c>
      <c r="BH115">
        <v>0</v>
      </c>
      <c r="BI115">
        <v>0</v>
      </c>
      <c r="BJ115">
        <v>1</v>
      </c>
      <c r="BK115">
        <v>0</v>
      </c>
      <c r="BL115">
        <v>0</v>
      </c>
      <c r="BM115">
        <v>3</v>
      </c>
      <c r="BN115">
        <v>0</v>
      </c>
      <c r="BO115">
        <v>0</v>
      </c>
      <c r="BP115">
        <v>0</v>
      </c>
      <c r="BQ115">
        <v>0</v>
      </c>
      <c r="BR115">
        <v>0</v>
      </c>
      <c r="BS115">
        <v>0</v>
      </c>
      <c r="BT115">
        <v>0</v>
      </c>
      <c r="BU115">
        <v>0</v>
      </c>
      <c r="BV115">
        <v>0</v>
      </c>
      <c r="BW115">
        <v>0</v>
      </c>
      <c r="BX115">
        <v>0</v>
      </c>
      <c r="BY115">
        <v>0</v>
      </c>
      <c r="BZ115">
        <v>0</v>
      </c>
      <c r="CA115">
        <v>0</v>
      </c>
      <c r="CB115">
        <v>0</v>
      </c>
      <c r="CC115">
        <v>0</v>
      </c>
      <c r="CD115">
        <v>0</v>
      </c>
      <c r="CE115">
        <v>11</v>
      </c>
      <c r="CF115">
        <v>0</v>
      </c>
    </row>
    <row r="116" spans="1:84" x14ac:dyDescent="0.25">
      <c r="A116">
        <v>0</v>
      </c>
      <c r="B116">
        <v>0</v>
      </c>
      <c r="C116">
        <v>0</v>
      </c>
      <c r="D116">
        <v>30</v>
      </c>
      <c r="E116">
        <v>55</v>
      </c>
      <c r="F116">
        <v>0</v>
      </c>
      <c r="G116">
        <v>34</v>
      </c>
      <c r="H116">
        <v>34</v>
      </c>
      <c r="I116">
        <v>32</v>
      </c>
      <c r="J116">
        <v>1</v>
      </c>
      <c r="K116">
        <v>0</v>
      </c>
      <c r="L116">
        <v>4</v>
      </c>
      <c r="M116">
        <v>33</v>
      </c>
      <c r="N116">
        <v>126</v>
      </c>
      <c r="O116">
        <v>188</v>
      </c>
      <c r="P116">
        <v>122</v>
      </c>
      <c r="Q116">
        <v>511</v>
      </c>
      <c r="R116">
        <v>2</v>
      </c>
      <c r="S116">
        <v>0</v>
      </c>
      <c r="T116">
        <v>1023</v>
      </c>
      <c r="U116">
        <v>0</v>
      </c>
      <c r="V116">
        <v>0</v>
      </c>
      <c r="W116">
        <v>10</v>
      </c>
      <c r="X116">
        <v>0</v>
      </c>
      <c r="Y116">
        <v>0</v>
      </c>
      <c r="Z116">
        <v>0</v>
      </c>
      <c r="AA116">
        <v>0</v>
      </c>
      <c r="AB116">
        <v>0</v>
      </c>
      <c r="AC116">
        <v>0</v>
      </c>
      <c r="AD116">
        <v>0</v>
      </c>
      <c r="AE116">
        <v>2</v>
      </c>
      <c r="AF116">
        <v>1</v>
      </c>
      <c r="AG116" t="s">
        <v>277</v>
      </c>
      <c r="AH116" t="s">
        <v>254</v>
      </c>
      <c r="AI116">
        <v>0</v>
      </c>
      <c r="AJ116">
        <v>0</v>
      </c>
      <c r="AK116">
        <v>13</v>
      </c>
      <c r="AL116">
        <v>0</v>
      </c>
      <c r="AM116">
        <v>3</v>
      </c>
      <c r="AN116">
        <v>0</v>
      </c>
      <c r="AO116">
        <v>50</v>
      </c>
      <c r="AP116">
        <v>0</v>
      </c>
      <c r="AQ116">
        <v>0</v>
      </c>
      <c r="AR116">
        <v>2</v>
      </c>
      <c r="AS116">
        <v>47</v>
      </c>
      <c r="AT116">
        <v>65535</v>
      </c>
      <c r="AU116">
        <v>37</v>
      </c>
      <c r="AV116">
        <v>1</v>
      </c>
      <c r="AW116">
        <v>2</v>
      </c>
      <c r="AX116">
        <v>1</v>
      </c>
      <c r="AY116">
        <v>0</v>
      </c>
      <c r="AZ116">
        <v>5</v>
      </c>
      <c r="BA116">
        <v>0</v>
      </c>
      <c r="BB116">
        <v>0</v>
      </c>
      <c r="BC116">
        <v>70</v>
      </c>
      <c r="BD116">
        <v>70</v>
      </c>
      <c r="BE116">
        <v>1</v>
      </c>
      <c r="BF116">
        <v>0</v>
      </c>
      <c r="BG116">
        <v>0</v>
      </c>
      <c r="BH116">
        <v>0</v>
      </c>
      <c r="BI116">
        <v>0</v>
      </c>
      <c r="BJ116">
        <v>0</v>
      </c>
      <c r="BK116">
        <v>0</v>
      </c>
      <c r="BL116">
        <v>0</v>
      </c>
      <c r="BM116">
        <v>1</v>
      </c>
      <c r="BN116">
        <v>0</v>
      </c>
      <c r="BO116">
        <v>0</v>
      </c>
      <c r="BP116">
        <v>2</v>
      </c>
      <c r="BQ116">
        <v>0</v>
      </c>
      <c r="BR116">
        <v>0</v>
      </c>
      <c r="BS116">
        <v>0</v>
      </c>
      <c r="BT116">
        <v>0</v>
      </c>
      <c r="BU116">
        <v>0</v>
      </c>
      <c r="BV116">
        <v>0</v>
      </c>
      <c r="BW116">
        <v>0</v>
      </c>
      <c r="BX116">
        <v>2</v>
      </c>
      <c r="BY116">
        <v>0</v>
      </c>
      <c r="BZ116">
        <v>2</v>
      </c>
      <c r="CA116">
        <v>0</v>
      </c>
      <c r="CB116">
        <v>0</v>
      </c>
      <c r="CC116">
        <v>0</v>
      </c>
      <c r="CD116">
        <v>0</v>
      </c>
      <c r="CE116">
        <v>11</v>
      </c>
      <c r="CF116">
        <v>0</v>
      </c>
    </row>
    <row r="117" spans="1:84" x14ac:dyDescent="0.25">
      <c r="A117">
        <v>0</v>
      </c>
      <c r="B117">
        <v>0</v>
      </c>
      <c r="C117">
        <v>0</v>
      </c>
      <c r="D117">
        <v>45</v>
      </c>
      <c r="E117">
        <v>60</v>
      </c>
      <c r="F117">
        <v>0</v>
      </c>
      <c r="G117">
        <v>30</v>
      </c>
      <c r="H117">
        <v>32</v>
      </c>
      <c r="I117">
        <v>38</v>
      </c>
      <c r="J117">
        <v>1</v>
      </c>
      <c r="K117">
        <v>0</v>
      </c>
      <c r="L117">
        <v>5</v>
      </c>
      <c r="M117">
        <v>177</v>
      </c>
      <c r="N117">
        <v>128</v>
      </c>
      <c r="O117">
        <v>211</v>
      </c>
      <c r="P117">
        <v>122</v>
      </c>
      <c r="Q117">
        <v>511</v>
      </c>
      <c r="R117">
        <v>2</v>
      </c>
      <c r="S117">
        <v>0</v>
      </c>
      <c r="T117">
        <v>1023</v>
      </c>
      <c r="U117">
        <v>0</v>
      </c>
      <c r="V117">
        <v>0</v>
      </c>
      <c r="W117">
        <v>14</v>
      </c>
      <c r="X117">
        <v>0</v>
      </c>
      <c r="Y117">
        <v>0</v>
      </c>
      <c r="Z117">
        <v>1</v>
      </c>
      <c r="AA117">
        <v>0</v>
      </c>
      <c r="AB117">
        <v>0</v>
      </c>
      <c r="AC117">
        <v>0</v>
      </c>
      <c r="AD117">
        <v>0</v>
      </c>
      <c r="AE117">
        <v>1</v>
      </c>
      <c r="AF117">
        <v>0</v>
      </c>
      <c r="AG117" t="s">
        <v>279</v>
      </c>
      <c r="AH117" t="s">
        <v>280</v>
      </c>
      <c r="AI117">
        <v>0</v>
      </c>
      <c r="AJ117">
        <v>0</v>
      </c>
      <c r="AK117">
        <v>14</v>
      </c>
      <c r="AL117">
        <v>0</v>
      </c>
      <c r="AM117">
        <v>11</v>
      </c>
      <c r="AN117">
        <v>0</v>
      </c>
      <c r="AO117">
        <v>50</v>
      </c>
      <c r="AP117">
        <v>0</v>
      </c>
      <c r="AQ117">
        <v>0</v>
      </c>
      <c r="AR117">
        <v>0</v>
      </c>
      <c r="AS117">
        <v>45</v>
      </c>
      <c r="AT117">
        <v>65535</v>
      </c>
      <c r="AU117">
        <v>50</v>
      </c>
      <c r="AV117">
        <v>2</v>
      </c>
      <c r="AW117">
        <v>2</v>
      </c>
      <c r="AX117">
        <v>1</v>
      </c>
      <c r="AY117">
        <v>0</v>
      </c>
      <c r="AZ117">
        <v>4</v>
      </c>
      <c r="BA117">
        <v>0</v>
      </c>
      <c r="BB117">
        <v>0</v>
      </c>
      <c r="BC117">
        <v>70</v>
      </c>
      <c r="BD117">
        <v>70</v>
      </c>
      <c r="BE117">
        <v>1</v>
      </c>
      <c r="BF117">
        <v>0</v>
      </c>
      <c r="BG117">
        <v>0</v>
      </c>
      <c r="BH117">
        <v>0</v>
      </c>
      <c r="BI117">
        <v>0</v>
      </c>
      <c r="BJ117">
        <v>1</v>
      </c>
      <c r="BK117">
        <v>0</v>
      </c>
      <c r="BL117">
        <v>2</v>
      </c>
      <c r="BM117">
        <v>1</v>
      </c>
      <c r="BN117">
        <v>0</v>
      </c>
      <c r="BO117">
        <v>0</v>
      </c>
      <c r="BP117">
        <v>1</v>
      </c>
      <c r="BQ117">
        <v>0</v>
      </c>
      <c r="BR117">
        <v>0</v>
      </c>
      <c r="BS117">
        <v>0</v>
      </c>
      <c r="BT117">
        <v>0</v>
      </c>
      <c r="BU117">
        <v>0</v>
      </c>
      <c r="BV117">
        <v>0</v>
      </c>
      <c r="BW117">
        <v>0</v>
      </c>
      <c r="BX117">
        <v>2</v>
      </c>
      <c r="BY117">
        <v>0</v>
      </c>
      <c r="BZ117">
        <v>1</v>
      </c>
      <c r="CA117">
        <v>0</v>
      </c>
      <c r="CB117">
        <v>0</v>
      </c>
      <c r="CC117">
        <v>0</v>
      </c>
      <c r="CD117">
        <v>0</v>
      </c>
      <c r="CE117">
        <v>0</v>
      </c>
      <c r="CF117">
        <v>0</v>
      </c>
    </row>
    <row r="118" spans="1:84" x14ac:dyDescent="0.25">
      <c r="A118">
        <v>0</v>
      </c>
      <c r="B118">
        <v>0</v>
      </c>
      <c r="C118">
        <v>0</v>
      </c>
      <c r="D118">
        <v>15</v>
      </c>
      <c r="E118">
        <v>25</v>
      </c>
      <c r="F118">
        <v>0</v>
      </c>
      <c r="G118">
        <v>30</v>
      </c>
      <c r="H118">
        <v>31</v>
      </c>
      <c r="I118">
        <v>39</v>
      </c>
      <c r="J118">
        <v>1</v>
      </c>
      <c r="K118">
        <v>0</v>
      </c>
      <c r="L118">
        <v>8</v>
      </c>
      <c r="M118">
        <v>378</v>
      </c>
      <c r="N118">
        <v>127</v>
      </c>
      <c r="O118">
        <v>218</v>
      </c>
      <c r="P118">
        <v>90</v>
      </c>
      <c r="Q118">
        <v>511</v>
      </c>
      <c r="R118">
        <v>2</v>
      </c>
      <c r="S118">
        <v>0</v>
      </c>
      <c r="T118">
        <v>1023</v>
      </c>
      <c r="U118">
        <v>0</v>
      </c>
      <c r="V118">
        <v>0</v>
      </c>
      <c r="W118">
        <v>5</v>
      </c>
      <c r="X118">
        <v>0</v>
      </c>
      <c r="Y118">
        <v>0</v>
      </c>
      <c r="Z118">
        <v>0</v>
      </c>
      <c r="AA118">
        <v>0</v>
      </c>
      <c r="AB118">
        <v>0</v>
      </c>
      <c r="AC118">
        <v>0</v>
      </c>
      <c r="AD118">
        <v>0</v>
      </c>
      <c r="AE118">
        <v>4</v>
      </c>
      <c r="AF118">
        <v>1</v>
      </c>
      <c r="AG118" t="s">
        <v>281</v>
      </c>
      <c r="AH118" t="s">
        <v>282</v>
      </c>
      <c r="AI118">
        <v>0</v>
      </c>
      <c r="AJ118">
        <v>0</v>
      </c>
      <c r="AK118">
        <v>5</v>
      </c>
      <c r="AL118">
        <v>0</v>
      </c>
      <c r="AM118">
        <v>19</v>
      </c>
      <c r="AN118">
        <v>0</v>
      </c>
      <c r="AO118">
        <v>50</v>
      </c>
      <c r="AP118">
        <v>0</v>
      </c>
      <c r="AQ118">
        <v>0</v>
      </c>
      <c r="AR118">
        <v>5</v>
      </c>
      <c r="AS118">
        <v>40</v>
      </c>
      <c r="AT118">
        <v>65535</v>
      </c>
      <c r="AU118">
        <v>55</v>
      </c>
      <c r="AV118">
        <v>2</v>
      </c>
      <c r="AW118">
        <v>2</v>
      </c>
      <c r="AX118">
        <v>1</v>
      </c>
      <c r="AY118">
        <v>0</v>
      </c>
      <c r="AZ118">
        <v>2</v>
      </c>
      <c r="BA118">
        <v>0</v>
      </c>
      <c r="BB118">
        <v>0</v>
      </c>
      <c r="BC118">
        <v>70</v>
      </c>
      <c r="BD118">
        <v>70</v>
      </c>
      <c r="BE118">
        <v>0</v>
      </c>
      <c r="BF118">
        <v>0</v>
      </c>
      <c r="BG118">
        <v>0</v>
      </c>
      <c r="BH118">
        <v>0</v>
      </c>
      <c r="BI118">
        <v>0</v>
      </c>
      <c r="BJ118">
        <v>1</v>
      </c>
      <c r="BK118">
        <v>0</v>
      </c>
      <c r="BL118">
        <v>1</v>
      </c>
      <c r="BM118">
        <v>1</v>
      </c>
      <c r="BN118">
        <v>0</v>
      </c>
      <c r="BO118">
        <v>0</v>
      </c>
      <c r="BP118">
        <v>0</v>
      </c>
      <c r="BQ118">
        <v>0</v>
      </c>
      <c r="BR118">
        <v>0</v>
      </c>
      <c r="BS118">
        <v>0</v>
      </c>
      <c r="BT118">
        <v>0</v>
      </c>
      <c r="BU118">
        <v>0</v>
      </c>
      <c r="BV118">
        <v>0</v>
      </c>
      <c r="BW118">
        <v>0</v>
      </c>
      <c r="BX118">
        <v>0</v>
      </c>
      <c r="BY118">
        <v>0</v>
      </c>
      <c r="BZ118">
        <v>2</v>
      </c>
      <c r="CA118">
        <v>0</v>
      </c>
      <c r="CB118">
        <v>0</v>
      </c>
      <c r="CC118">
        <v>0</v>
      </c>
      <c r="CD118">
        <v>0</v>
      </c>
      <c r="CE118">
        <v>11</v>
      </c>
      <c r="CF118">
        <v>0</v>
      </c>
    </row>
    <row r="119" spans="1:84" x14ac:dyDescent="0.25">
      <c r="A119">
        <v>0</v>
      </c>
      <c r="B119">
        <v>0</v>
      </c>
      <c r="C119">
        <v>0</v>
      </c>
      <c r="D119">
        <v>35</v>
      </c>
      <c r="E119">
        <v>55</v>
      </c>
      <c r="F119">
        <v>0</v>
      </c>
      <c r="G119">
        <v>31</v>
      </c>
      <c r="H119">
        <v>34</v>
      </c>
      <c r="I119">
        <v>35</v>
      </c>
      <c r="J119">
        <v>1</v>
      </c>
      <c r="K119">
        <v>0</v>
      </c>
      <c r="L119">
        <v>10</v>
      </c>
      <c r="M119">
        <v>195</v>
      </c>
      <c r="N119">
        <v>126</v>
      </c>
      <c r="O119">
        <v>229</v>
      </c>
      <c r="P119">
        <v>25</v>
      </c>
      <c r="Q119">
        <v>511</v>
      </c>
      <c r="R119">
        <v>3</v>
      </c>
      <c r="S119">
        <v>0</v>
      </c>
      <c r="T119">
        <v>1023</v>
      </c>
      <c r="U119">
        <v>0</v>
      </c>
      <c r="V119">
        <v>0</v>
      </c>
      <c r="W119">
        <v>61</v>
      </c>
      <c r="X119">
        <v>0</v>
      </c>
      <c r="Y119">
        <v>0</v>
      </c>
      <c r="Z119">
        <v>2</v>
      </c>
      <c r="AA119">
        <v>0</v>
      </c>
      <c r="AB119">
        <v>0</v>
      </c>
      <c r="AC119">
        <v>0</v>
      </c>
      <c r="AD119">
        <v>0</v>
      </c>
      <c r="AE119">
        <v>22</v>
      </c>
      <c r="AF119">
        <v>11</v>
      </c>
      <c r="AG119" t="s">
        <v>249</v>
      </c>
      <c r="AH119" t="s">
        <v>283</v>
      </c>
      <c r="AI119">
        <v>0</v>
      </c>
      <c r="AJ119">
        <v>0</v>
      </c>
      <c r="AK119">
        <v>5</v>
      </c>
      <c r="AL119">
        <v>0</v>
      </c>
      <c r="AM119">
        <v>66</v>
      </c>
      <c r="AN119">
        <v>0</v>
      </c>
      <c r="AO119">
        <v>50</v>
      </c>
      <c r="AP119">
        <v>0</v>
      </c>
      <c r="AQ119">
        <v>0</v>
      </c>
      <c r="AR119">
        <v>0</v>
      </c>
      <c r="AS119">
        <v>50</v>
      </c>
      <c r="AT119">
        <v>65535</v>
      </c>
      <c r="AU119">
        <v>41</v>
      </c>
      <c r="AV119">
        <v>1</v>
      </c>
      <c r="AW119">
        <v>1</v>
      </c>
      <c r="AX119">
        <v>1</v>
      </c>
      <c r="AY119">
        <v>0</v>
      </c>
      <c r="AZ119">
        <v>7</v>
      </c>
      <c r="BA119">
        <v>0</v>
      </c>
      <c r="BB119">
        <v>0</v>
      </c>
      <c r="BC119">
        <v>70</v>
      </c>
      <c r="BD119">
        <v>70</v>
      </c>
      <c r="BE119">
        <v>6</v>
      </c>
      <c r="BF119">
        <v>0</v>
      </c>
      <c r="BG119">
        <v>0</v>
      </c>
      <c r="BH119">
        <v>0</v>
      </c>
      <c r="BI119">
        <v>0</v>
      </c>
      <c r="BJ119">
        <v>0</v>
      </c>
      <c r="BK119">
        <v>0</v>
      </c>
      <c r="BL119">
        <v>2</v>
      </c>
      <c r="BM119">
        <v>1</v>
      </c>
      <c r="BN119">
        <v>0</v>
      </c>
      <c r="BO119">
        <v>0</v>
      </c>
      <c r="BP119">
        <v>0</v>
      </c>
      <c r="BQ119">
        <v>0</v>
      </c>
      <c r="BR119">
        <v>0</v>
      </c>
      <c r="BS119">
        <v>1</v>
      </c>
      <c r="BT119">
        <v>0</v>
      </c>
      <c r="BU119">
        <v>0</v>
      </c>
      <c r="BV119">
        <v>3</v>
      </c>
      <c r="BW119">
        <v>0</v>
      </c>
      <c r="BX119">
        <v>5</v>
      </c>
      <c r="BY119">
        <v>0</v>
      </c>
      <c r="BZ119">
        <v>0</v>
      </c>
      <c r="CA119">
        <v>0</v>
      </c>
      <c r="CB119">
        <v>0</v>
      </c>
      <c r="CC119">
        <v>0</v>
      </c>
      <c r="CD119">
        <v>0</v>
      </c>
      <c r="CE119">
        <v>9</v>
      </c>
      <c r="CF119">
        <v>0</v>
      </c>
    </row>
    <row r="120" spans="1:84" x14ac:dyDescent="0.25">
      <c r="A120">
        <v>0</v>
      </c>
      <c r="B120">
        <v>0</v>
      </c>
      <c r="C120">
        <v>0</v>
      </c>
      <c r="D120">
        <v>40</v>
      </c>
      <c r="E120">
        <v>55</v>
      </c>
      <c r="F120">
        <v>0</v>
      </c>
      <c r="G120">
        <v>33</v>
      </c>
      <c r="H120">
        <v>33</v>
      </c>
      <c r="I120">
        <v>34</v>
      </c>
      <c r="J120">
        <v>1</v>
      </c>
      <c r="K120">
        <v>0</v>
      </c>
      <c r="L120">
        <v>14</v>
      </c>
      <c r="M120">
        <v>196</v>
      </c>
      <c r="N120">
        <v>128</v>
      </c>
      <c r="O120">
        <v>230</v>
      </c>
      <c r="P120">
        <v>120</v>
      </c>
      <c r="Q120">
        <v>511</v>
      </c>
      <c r="R120">
        <v>2</v>
      </c>
      <c r="S120">
        <v>0</v>
      </c>
      <c r="T120">
        <v>1023</v>
      </c>
      <c r="U120">
        <v>0</v>
      </c>
      <c r="V120">
        <v>0</v>
      </c>
      <c r="W120">
        <v>86</v>
      </c>
      <c r="X120">
        <v>0</v>
      </c>
      <c r="Y120">
        <v>0</v>
      </c>
      <c r="Z120">
        <v>4</v>
      </c>
      <c r="AA120">
        <v>0</v>
      </c>
      <c r="AB120">
        <v>0</v>
      </c>
      <c r="AC120">
        <v>0</v>
      </c>
      <c r="AD120">
        <v>0</v>
      </c>
      <c r="AE120">
        <v>22</v>
      </c>
      <c r="AF120">
        <v>22</v>
      </c>
      <c r="AG120" t="s">
        <v>96</v>
      </c>
      <c r="AH120" t="s">
        <v>284</v>
      </c>
      <c r="AI120">
        <v>0</v>
      </c>
      <c r="AJ120">
        <v>0</v>
      </c>
      <c r="AK120">
        <v>23</v>
      </c>
      <c r="AL120">
        <v>0</v>
      </c>
      <c r="AM120">
        <v>64</v>
      </c>
      <c r="AN120">
        <v>0</v>
      </c>
      <c r="AO120">
        <v>50</v>
      </c>
      <c r="AP120">
        <v>0</v>
      </c>
      <c r="AQ120">
        <v>0</v>
      </c>
      <c r="AR120">
        <v>5</v>
      </c>
      <c r="AS120">
        <v>45</v>
      </c>
      <c r="AT120">
        <v>65535</v>
      </c>
      <c r="AU120">
        <v>47</v>
      </c>
      <c r="AV120">
        <v>4</v>
      </c>
      <c r="AW120">
        <v>4</v>
      </c>
      <c r="AX120">
        <v>1</v>
      </c>
      <c r="AY120">
        <v>0</v>
      </c>
      <c r="AZ120">
        <v>11</v>
      </c>
      <c r="BA120">
        <v>0</v>
      </c>
      <c r="BB120">
        <v>0</v>
      </c>
      <c r="BC120">
        <v>70</v>
      </c>
      <c r="BD120">
        <v>70</v>
      </c>
      <c r="BE120">
        <v>8</v>
      </c>
      <c r="BF120">
        <v>0</v>
      </c>
      <c r="BG120">
        <v>0</v>
      </c>
      <c r="BH120">
        <v>0</v>
      </c>
      <c r="BI120">
        <v>0</v>
      </c>
      <c r="BJ120">
        <v>0</v>
      </c>
      <c r="BK120">
        <v>0</v>
      </c>
      <c r="BL120">
        <v>2</v>
      </c>
      <c r="BM120">
        <v>1</v>
      </c>
      <c r="BN120">
        <v>0</v>
      </c>
      <c r="BO120">
        <v>0</v>
      </c>
      <c r="BP120">
        <v>6</v>
      </c>
      <c r="BQ120">
        <v>0</v>
      </c>
      <c r="BR120">
        <v>0</v>
      </c>
      <c r="BS120">
        <v>3</v>
      </c>
      <c r="BT120">
        <v>0</v>
      </c>
      <c r="BU120">
        <v>0</v>
      </c>
      <c r="BV120">
        <v>11</v>
      </c>
      <c r="BW120">
        <v>0</v>
      </c>
      <c r="BX120">
        <v>12</v>
      </c>
      <c r="BY120">
        <v>0</v>
      </c>
      <c r="BZ120">
        <v>1</v>
      </c>
      <c r="CA120">
        <v>0</v>
      </c>
      <c r="CB120">
        <v>0</v>
      </c>
      <c r="CC120">
        <v>0</v>
      </c>
      <c r="CD120">
        <v>0</v>
      </c>
      <c r="CE120">
        <v>8</v>
      </c>
      <c r="CF120">
        <v>0</v>
      </c>
    </row>
    <row r="121" spans="1:84" x14ac:dyDescent="0.25">
      <c r="A121">
        <v>0</v>
      </c>
      <c r="B121">
        <v>0</v>
      </c>
      <c r="C121">
        <v>0</v>
      </c>
      <c r="D121">
        <v>40</v>
      </c>
      <c r="E121">
        <v>50</v>
      </c>
      <c r="F121">
        <v>0</v>
      </c>
      <c r="G121">
        <v>35</v>
      </c>
      <c r="H121">
        <v>29</v>
      </c>
      <c r="I121">
        <v>36</v>
      </c>
      <c r="J121">
        <v>1</v>
      </c>
      <c r="K121">
        <v>0</v>
      </c>
      <c r="L121">
        <v>20</v>
      </c>
      <c r="M121">
        <v>0</v>
      </c>
      <c r="N121">
        <v>126</v>
      </c>
      <c r="O121">
        <v>511</v>
      </c>
      <c r="P121">
        <v>0</v>
      </c>
      <c r="Q121">
        <v>511</v>
      </c>
      <c r="R121">
        <v>2</v>
      </c>
      <c r="S121">
        <v>0</v>
      </c>
      <c r="T121">
        <v>1023</v>
      </c>
      <c r="U121">
        <v>0</v>
      </c>
      <c r="V121">
        <v>0</v>
      </c>
      <c r="W121">
        <v>101</v>
      </c>
      <c r="X121">
        <v>0</v>
      </c>
      <c r="Y121">
        <v>0</v>
      </c>
      <c r="Z121">
        <v>5</v>
      </c>
      <c r="AA121">
        <v>0</v>
      </c>
      <c r="AB121">
        <v>0</v>
      </c>
      <c r="AC121">
        <v>0</v>
      </c>
      <c r="AD121">
        <v>0</v>
      </c>
      <c r="AE121">
        <v>17</v>
      </c>
      <c r="AF121">
        <v>15</v>
      </c>
      <c r="AG121" t="s">
        <v>84</v>
      </c>
      <c r="AH121" t="s">
        <v>85</v>
      </c>
      <c r="AI121">
        <v>0</v>
      </c>
      <c r="AJ121">
        <v>0</v>
      </c>
      <c r="AK121">
        <v>101</v>
      </c>
      <c r="AL121">
        <v>0</v>
      </c>
      <c r="AM121">
        <v>72</v>
      </c>
      <c r="AN121">
        <v>0</v>
      </c>
      <c r="AO121">
        <v>50</v>
      </c>
      <c r="AP121">
        <v>0</v>
      </c>
      <c r="AQ121">
        <v>0</v>
      </c>
      <c r="AR121">
        <v>5</v>
      </c>
      <c r="AS121">
        <v>45</v>
      </c>
      <c r="AT121">
        <v>65535</v>
      </c>
      <c r="AU121">
        <v>20</v>
      </c>
      <c r="AV121">
        <v>2</v>
      </c>
      <c r="AW121">
        <v>14</v>
      </c>
      <c r="AX121">
        <v>1</v>
      </c>
      <c r="AY121">
        <v>0</v>
      </c>
      <c r="AZ121">
        <v>9</v>
      </c>
      <c r="BA121">
        <v>0</v>
      </c>
      <c r="BB121">
        <v>0</v>
      </c>
      <c r="BC121">
        <v>70</v>
      </c>
      <c r="BD121">
        <v>70</v>
      </c>
      <c r="BE121">
        <v>9</v>
      </c>
      <c r="BF121">
        <v>0</v>
      </c>
      <c r="BG121">
        <v>0</v>
      </c>
      <c r="BH121">
        <v>0</v>
      </c>
      <c r="BI121">
        <v>0</v>
      </c>
      <c r="BJ121">
        <v>1</v>
      </c>
      <c r="BK121">
        <v>0</v>
      </c>
      <c r="BL121">
        <v>0</v>
      </c>
      <c r="BM121">
        <v>3</v>
      </c>
      <c r="BN121">
        <v>0</v>
      </c>
      <c r="BO121">
        <v>0</v>
      </c>
      <c r="BP121">
        <v>5</v>
      </c>
      <c r="BQ121">
        <v>0</v>
      </c>
      <c r="BR121">
        <v>0</v>
      </c>
      <c r="BS121">
        <v>0</v>
      </c>
      <c r="BT121">
        <v>0</v>
      </c>
      <c r="BU121">
        <v>0</v>
      </c>
      <c r="BV121">
        <v>2</v>
      </c>
      <c r="BW121">
        <v>0</v>
      </c>
      <c r="BX121">
        <v>30</v>
      </c>
      <c r="BY121">
        <v>0</v>
      </c>
      <c r="BZ121">
        <v>0</v>
      </c>
      <c r="CA121">
        <v>0</v>
      </c>
      <c r="CB121">
        <v>0</v>
      </c>
      <c r="CC121">
        <v>0</v>
      </c>
      <c r="CD121">
        <v>0</v>
      </c>
      <c r="CE121">
        <v>0</v>
      </c>
      <c r="CF121">
        <v>0</v>
      </c>
    </row>
    <row r="122" spans="1:84" x14ac:dyDescent="0.25">
      <c r="A122">
        <v>0</v>
      </c>
      <c r="B122">
        <v>0</v>
      </c>
      <c r="C122">
        <v>0</v>
      </c>
      <c r="D122">
        <v>45</v>
      </c>
      <c r="E122">
        <v>45</v>
      </c>
      <c r="F122">
        <v>0</v>
      </c>
      <c r="G122">
        <v>29</v>
      </c>
      <c r="H122">
        <v>29</v>
      </c>
      <c r="I122">
        <v>42</v>
      </c>
      <c r="J122">
        <v>1</v>
      </c>
      <c r="K122">
        <v>0</v>
      </c>
      <c r="L122">
        <v>7</v>
      </c>
      <c r="M122">
        <v>7</v>
      </c>
      <c r="N122">
        <v>126</v>
      </c>
      <c r="O122">
        <v>511</v>
      </c>
      <c r="P122">
        <v>7</v>
      </c>
      <c r="Q122">
        <v>511</v>
      </c>
      <c r="R122">
        <v>2</v>
      </c>
      <c r="S122">
        <v>0</v>
      </c>
      <c r="T122">
        <v>1023</v>
      </c>
      <c r="U122">
        <v>0</v>
      </c>
      <c r="V122">
        <v>0</v>
      </c>
      <c r="W122">
        <v>49</v>
      </c>
      <c r="X122">
        <v>0</v>
      </c>
      <c r="Y122">
        <v>0</v>
      </c>
      <c r="Z122">
        <v>1</v>
      </c>
      <c r="AA122">
        <v>0</v>
      </c>
      <c r="AB122">
        <v>0</v>
      </c>
      <c r="AC122">
        <v>0</v>
      </c>
      <c r="AD122">
        <v>0</v>
      </c>
      <c r="AE122">
        <v>7</v>
      </c>
      <c r="AF122">
        <v>7</v>
      </c>
      <c r="AG122" t="s">
        <v>98</v>
      </c>
      <c r="AH122" t="s">
        <v>99</v>
      </c>
      <c r="AI122">
        <v>0</v>
      </c>
      <c r="AJ122">
        <v>0</v>
      </c>
      <c r="AK122">
        <v>49</v>
      </c>
      <c r="AL122">
        <v>0</v>
      </c>
      <c r="AM122">
        <v>39</v>
      </c>
      <c r="AN122">
        <v>0</v>
      </c>
      <c r="AO122">
        <v>50</v>
      </c>
      <c r="AP122">
        <v>0</v>
      </c>
      <c r="AQ122">
        <v>0</v>
      </c>
      <c r="AR122">
        <v>2</v>
      </c>
      <c r="AS122">
        <v>45</v>
      </c>
      <c r="AT122">
        <v>65535</v>
      </c>
      <c r="AU122">
        <v>15</v>
      </c>
      <c r="AV122">
        <v>3</v>
      </c>
      <c r="AW122">
        <v>7</v>
      </c>
      <c r="AX122">
        <v>1</v>
      </c>
      <c r="AY122">
        <v>0</v>
      </c>
      <c r="AZ122">
        <v>10</v>
      </c>
      <c r="BA122">
        <v>0</v>
      </c>
      <c r="BB122">
        <v>0</v>
      </c>
      <c r="BC122">
        <v>70</v>
      </c>
      <c r="BD122">
        <v>70</v>
      </c>
      <c r="BE122">
        <v>4</v>
      </c>
      <c r="BF122">
        <v>0</v>
      </c>
      <c r="BG122">
        <v>0</v>
      </c>
      <c r="BH122">
        <v>0</v>
      </c>
      <c r="BI122">
        <v>0</v>
      </c>
      <c r="BJ122">
        <v>1</v>
      </c>
      <c r="BK122">
        <v>0</v>
      </c>
      <c r="BL122">
        <v>0</v>
      </c>
      <c r="BM122">
        <v>3</v>
      </c>
      <c r="BN122">
        <v>0</v>
      </c>
      <c r="BO122">
        <v>0</v>
      </c>
      <c r="BP122">
        <v>3</v>
      </c>
      <c r="BQ122">
        <v>0</v>
      </c>
      <c r="BR122">
        <v>0</v>
      </c>
      <c r="BS122">
        <v>0</v>
      </c>
      <c r="BT122">
        <v>0</v>
      </c>
      <c r="BU122">
        <v>0</v>
      </c>
      <c r="BV122">
        <v>0</v>
      </c>
      <c r="BW122">
        <v>0</v>
      </c>
      <c r="BX122">
        <v>7</v>
      </c>
      <c r="BY122">
        <v>0</v>
      </c>
      <c r="BZ122">
        <v>0</v>
      </c>
      <c r="CA122">
        <v>0</v>
      </c>
      <c r="CB122">
        <v>0</v>
      </c>
      <c r="CC122">
        <v>0</v>
      </c>
      <c r="CD122">
        <v>0</v>
      </c>
      <c r="CE122">
        <v>2</v>
      </c>
      <c r="CF122">
        <v>0</v>
      </c>
    </row>
    <row r="123" spans="1:84" x14ac:dyDescent="0.25">
      <c r="A123">
        <v>0</v>
      </c>
      <c r="B123">
        <v>0</v>
      </c>
      <c r="C123">
        <v>0</v>
      </c>
      <c r="D123">
        <v>40</v>
      </c>
      <c r="E123">
        <v>40</v>
      </c>
      <c r="F123">
        <v>0</v>
      </c>
      <c r="G123">
        <v>29</v>
      </c>
      <c r="H123">
        <v>32</v>
      </c>
      <c r="I123">
        <v>39</v>
      </c>
      <c r="J123">
        <v>1</v>
      </c>
      <c r="K123">
        <v>0</v>
      </c>
      <c r="L123">
        <v>8</v>
      </c>
      <c r="M123">
        <v>387</v>
      </c>
      <c r="N123">
        <v>126</v>
      </c>
      <c r="O123">
        <v>511</v>
      </c>
      <c r="P123">
        <v>84</v>
      </c>
      <c r="Q123">
        <v>511</v>
      </c>
      <c r="R123">
        <v>1</v>
      </c>
      <c r="S123">
        <v>0</v>
      </c>
      <c r="T123">
        <v>1023</v>
      </c>
      <c r="U123">
        <v>0</v>
      </c>
      <c r="V123">
        <v>0</v>
      </c>
      <c r="W123">
        <v>23</v>
      </c>
      <c r="X123">
        <v>0</v>
      </c>
      <c r="Y123">
        <v>0</v>
      </c>
      <c r="Z123">
        <v>0</v>
      </c>
      <c r="AA123">
        <v>0</v>
      </c>
      <c r="AB123">
        <v>0</v>
      </c>
      <c r="AC123">
        <v>0</v>
      </c>
      <c r="AD123">
        <v>0</v>
      </c>
      <c r="AE123">
        <v>4</v>
      </c>
      <c r="AF123">
        <v>4</v>
      </c>
      <c r="AG123" t="s">
        <v>145</v>
      </c>
      <c r="AH123" t="s">
        <v>146</v>
      </c>
      <c r="AI123">
        <v>0</v>
      </c>
      <c r="AJ123">
        <v>0</v>
      </c>
      <c r="AK123">
        <v>22</v>
      </c>
      <c r="AL123">
        <v>0</v>
      </c>
      <c r="AM123">
        <v>30</v>
      </c>
      <c r="AN123">
        <v>0</v>
      </c>
      <c r="AO123">
        <v>50</v>
      </c>
      <c r="AP123">
        <v>0</v>
      </c>
      <c r="AQ123">
        <v>0</v>
      </c>
      <c r="AR123">
        <v>2</v>
      </c>
      <c r="AS123">
        <v>50</v>
      </c>
      <c r="AT123">
        <v>65535</v>
      </c>
      <c r="AU123">
        <v>45</v>
      </c>
      <c r="AV123">
        <v>3</v>
      </c>
      <c r="AW123">
        <v>4</v>
      </c>
      <c r="AX123">
        <v>1</v>
      </c>
      <c r="AY123">
        <v>0</v>
      </c>
      <c r="AZ123">
        <v>4</v>
      </c>
      <c r="BA123">
        <v>0</v>
      </c>
      <c r="BB123">
        <v>0</v>
      </c>
      <c r="BC123">
        <v>70</v>
      </c>
      <c r="BD123">
        <v>70</v>
      </c>
      <c r="BE123">
        <v>3</v>
      </c>
      <c r="BF123">
        <v>0</v>
      </c>
      <c r="BG123">
        <v>0</v>
      </c>
      <c r="BH123">
        <v>0</v>
      </c>
      <c r="BI123">
        <v>0</v>
      </c>
      <c r="BJ123">
        <v>1</v>
      </c>
      <c r="BK123">
        <v>0</v>
      </c>
      <c r="BL123">
        <v>0</v>
      </c>
      <c r="BM123">
        <v>2</v>
      </c>
      <c r="BN123">
        <v>0</v>
      </c>
      <c r="BO123">
        <v>0</v>
      </c>
      <c r="BP123">
        <v>3</v>
      </c>
      <c r="BQ123">
        <v>0</v>
      </c>
      <c r="BR123">
        <v>0</v>
      </c>
      <c r="BS123">
        <v>0</v>
      </c>
      <c r="BT123">
        <v>0</v>
      </c>
      <c r="BU123">
        <v>0</v>
      </c>
      <c r="BV123">
        <v>0</v>
      </c>
      <c r="BW123">
        <v>0</v>
      </c>
      <c r="BX123">
        <v>2</v>
      </c>
      <c r="BY123">
        <v>0</v>
      </c>
      <c r="BZ123">
        <v>2</v>
      </c>
      <c r="CA123">
        <v>0</v>
      </c>
      <c r="CB123">
        <v>0</v>
      </c>
      <c r="CC123">
        <v>0</v>
      </c>
      <c r="CD123">
        <v>0</v>
      </c>
      <c r="CE123">
        <v>2</v>
      </c>
      <c r="CF123">
        <v>0</v>
      </c>
    </row>
    <row r="124" spans="1:84" x14ac:dyDescent="0.25">
      <c r="A124">
        <v>0</v>
      </c>
      <c r="B124">
        <v>0</v>
      </c>
      <c r="C124">
        <v>0</v>
      </c>
      <c r="D124">
        <v>50</v>
      </c>
      <c r="E124">
        <v>50</v>
      </c>
      <c r="F124">
        <v>0</v>
      </c>
      <c r="G124">
        <v>29</v>
      </c>
      <c r="H124">
        <v>35</v>
      </c>
      <c r="I124">
        <v>36</v>
      </c>
      <c r="J124">
        <v>1</v>
      </c>
      <c r="K124">
        <v>0</v>
      </c>
      <c r="L124">
        <v>15</v>
      </c>
      <c r="M124">
        <v>56</v>
      </c>
      <c r="N124">
        <v>126</v>
      </c>
      <c r="O124">
        <v>511</v>
      </c>
      <c r="P124">
        <v>59</v>
      </c>
      <c r="Q124">
        <v>511</v>
      </c>
      <c r="R124">
        <v>2</v>
      </c>
      <c r="S124">
        <v>0</v>
      </c>
      <c r="T124">
        <v>1023</v>
      </c>
      <c r="U124">
        <v>0</v>
      </c>
      <c r="V124">
        <v>0</v>
      </c>
      <c r="W124">
        <v>101</v>
      </c>
      <c r="X124">
        <v>0</v>
      </c>
      <c r="Y124">
        <v>0</v>
      </c>
      <c r="Z124">
        <v>5</v>
      </c>
      <c r="AA124">
        <v>0</v>
      </c>
      <c r="AB124">
        <v>0</v>
      </c>
      <c r="AC124">
        <v>0</v>
      </c>
      <c r="AD124">
        <v>0</v>
      </c>
      <c r="AE124">
        <v>14</v>
      </c>
      <c r="AF124">
        <v>24</v>
      </c>
      <c r="AG124" t="s">
        <v>182</v>
      </c>
      <c r="AH124" t="s">
        <v>183</v>
      </c>
      <c r="AI124">
        <v>0</v>
      </c>
      <c r="AJ124">
        <v>0</v>
      </c>
      <c r="AK124">
        <v>101</v>
      </c>
      <c r="AL124">
        <v>0</v>
      </c>
      <c r="AM124">
        <v>67</v>
      </c>
      <c r="AN124">
        <v>0</v>
      </c>
      <c r="AO124">
        <v>50</v>
      </c>
      <c r="AP124">
        <v>0</v>
      </c>
      <c r="AQ124">
        <v>0</v>
      </c>
      <c r="AR124">
        <v>0</v>
      </c>
      <c r="AS124">
        <v>43</v>
      </c>
      <c r="AT124">
        <v>65535</v>
      </c>
      <c r="AU124">
        <v>15</v>
      </c>
      <c r="AV124">
        <v>6</v>
      </c>
      <c r="AW124">
        <v>13</v>
      </c>
      <c r="AX124">
        <v>1</v>
      </c>
      <c r="AY124">
        <v>0</v>
      </c>
      <c r="AZ124">
        <v>8</v>
      </c>
      <c r="BA124">
        <v>0</v>
      </c>
      <c r="BB124">
        <v>0</v>
      </c>
      <c r="BC124">
        <v>70</v>
      </c>
      <c r="BD124">
        <v>70</v>
      </c>
      <c r="BE124">
        <v>10</v>
      </c>
      <c r="BF124">
        <v>0</v>
      </c>
      <c r="BG124">
        <v>0</v>
      </c>
      <c r="BH124">
        <v>0</v>
      </c>
      <c r="BI124">
        <v>0</v>
      </c>
      <c r="BJ124">
        <v>2</v>
      </c>
      <c r="BK124">
        <v>0</v>
      </c>
      <c r="BL124">
        <v>0</v>
      </c>
      <c r="BM124">
        <v>3</v>
      </c>
      <c r="BN124">
        <v>0</v>
      </c>
      <c r="BO124">
        <v>0</v>
      </c>
      <c r="BP124">
        <v>6</v>
      </c>
      <c r="BQ124">
        <v>0</v>
      </c>
      <c r="BR124">
        <v>0</v>
      </c>
      <c r="BS124">
        <v>0</v>
      </c>
      <c r="BT124">
        <v>0</v>
      </c>
      <c r="BU124">
        <v>0</v>
      </c>
      <c r="BV124">
        <v>5</v>
      </c>
      <c r="BW124">
        <v>0</v>
      </c>
      <c r="BX124">
        <v>28</v>
      </c>
      <c r="BY124">
        <v>0</v>
      </c>
      <c r="BZ124">
        <v>2</v>
      </c>
      <c r="CA124">
        <v>0</v>
      </c>
      <c r="CB124">
        <v>0</v>
      </c>
      <c r="CC124">
        <v>0</v>
      </c>
      <c r="CD124">
        <v>0</v>
      </c>
      <c r="CE124">
        <v>9</v>
      </c>
      <c r="CF124">
        <v>0</v>
      </c>
    </row>
    <row r="125" spans="1:84" x14ac:dyDescent="0.25">
      <c r="A125">
        <v>0</v>
      </c>
      <c r="B125">
        <v>0</v>
      </c>
      <c r="C125">
        <v>0</v>
      </c>
      <c r="D125">
        <v>40</v>
      </c>
      <c r="E125">
        <v>40</v>
      </c>
      <c r="F125">
        <v>0</v>
      </c>
      <c r="G125">
        <v>30</v>
      </c>
      <c r="H125">
        <v>30</v>
      </c>
      <c r="I125">
        <v>40</v>
      </c>
      <c r="J125">
        <v>1</v>
      </c>
      <c r="K125">
        <v>0</v>
      </c>
      <c r="L125">
        <v>8</v>
      </c>
      <c r="M125">
        <v>387</v>
      </c>
      <c r="N125">
        <v>126</v>
      </c>
      <c r="O125">
        <v>511</v>
      </c>
      <c r="P125">
        <v>84</v>
      </c>
      <c r="Q125">
        <v>511</v>
      </c>
      <c r="R125">
        <v>2</v>
      </c>
      <c r="S125">
        <v>0</v>
      </c>
      <c r="T125">
        <v>1023</v>
      </c>
      <c r="U125">
        <v>0</v>
      </c>
      <c r="V125">
        <v>0</v>
      </c>
      <c r="W125">
        <v>23</v>
      </c>
      <c r="X125">
        <v>0</v>
      </c>
      <c r="Y125">
        <v>0</v>
      </c>
      <c r="Z125">
        <v>0</v>
      </c>
      <c r="AA125">
        <v>0</v>
      </c>
      <c r="AB125">
        <v>0</v>
      </c>
      <c r="AC125">
        <v>0</v>
      </c>
      <c r="AD125">
        <v>0</v>
      </c>
      <c r="AE125">
        <v>4</v>
      </c>
      <c r="AF125">
        <v>4</v>
      </c>
      <c r="AG125" t="s">
        <v>277</v>
      </c>
      <c r="AH125" t="s">
        <v>278</v>
      </c>
      <c r="AI125">
        <v>0</v>
      </c>
      <c r="AJ125">
        <v>0</v>
      </c>
      <c r="AK125">
        <v>22</v>
      </c>
      <c r="AL125">
        <v>0</v>
      </c>
      <c r="AM125">
        <v>30</v>
      </c>
      <c r="AN125">
        <v>0</v>
      </c>
      <c r="AO125">
        <v>50</v>
      </c>
      <c r="AP125">
        <v>0</v>
      </c>
      <c r="AQ125">
        <v>0</v>
      </c>
      <c r="AR125">
        <v>2</v>
      </c>
      <c r="AS125">
        <v>50</v>
      </c>
      <c r="AT125">
        <v>65535</v>
      </c>
      <c r="AU125">
        <v>45</v>
      </c>
      <c r="AV125">
        <v>3</v>
      </c>
      <c r="AW125">
        <v>4</v>
      </c>
      <c r="AX125">
        <v>1</v>
      </c>
      <c r="AY125">
        <v>0</v>
      </c>
      <c r="AZ125">
        <v>4</v>
      </c>
      <c r="BA125">
        <v>0</v>
      </c>
      <c r="BB125">
        <v>0</v>
      </c>
      <c r="BC125">
        <v>70</v>
      </c>
      <c r="BD125">
        <v>70</v>
      </c>
      <c r="BE125">
        <v>3</v>
      </c>
      <c r="BF125">
        <v>0</v>
      </c>
      <c r="BG125">
        <v>0</v>
      </c>
      <c r="BH125">
        <v>0</v>
      </c>
      <c r="BI125">
        <v>0</v>
      </c>
      <c r="BJ125">
        <v>1</v>
      </c>
      <c r="BK125">
        <v>0</v>
      </c>
      <c r="BL125">
        <v>0</v>
      </c>
      <c r="BM125">
        <v>2</v>
      </c>
      <c r="BN125">
        <v>0</v>
      </c>
      <c r="BO125">
        <v>0</v>
      </c>
      <c r="BP125">
        <v>3</v>
      </c>
      <c r="BQ125">
        <v>0</v>
      </c>
      <c r="BR125">
        <v>0</v>
      </c>
      <c r="BS125">
        <v>0</v>
      </c>
      <c r="BT125">
        <v>0</v>
      </c>
      <c r="BU125">
        <v>0</v>
      </c>
      <c r="BV125">
        <v>0</v>
      </c>
      <c r="BW125">
        <v>0</v>
      </c>
      <c r="BX125">
        <v>2</v>
      </c>
      <c r="BY125">
        <v>0</v>
      </c>
      <c r="BZ125">
        <v>0</v>
      </c>
      <c r="CA125">
        <v>0</v>
      </c>
      <c r="CB125">
        <v>0</v>
      </c>
      <c r="CC125">
        <v>0</v>
      </c>
      <c r="CD125">
        <v>0</v>
      </c>
      <c r="CE125">
        <v>2</v>
      </c>
      <c r="CF125">
        <v>0</v>
      </c>
    </row>
    <row r="126" spans="1:84" x14ac:dyDescent="0.25">
      <c r="A126">
        <v>0</v>
      </c>
      <c r="B126">
        <v>0</v>
      </c>
      <c r="C126">
        <v>0</v>
      </c>
      <c r="D126">
        <v>55</v>
      </c>
      <c r="E126">
        <v>33</v>
      </c>
      <c r="F126">
        <v>0</v>
      </c>
      <c r="G126">
        <v>32</v>
      </c>
      <c r="H126">
        <v>36</v>
      </c>
      <c r="I126">
        <v>32</v>
      </c>
      <c r="J126">
        <v>1</v>
      </c>
      <c r="K126">
        <v>0</v>
      </c>
      <c r="L126">
        <v>0</v>
      </c>
      <c r="M126">
        <v>115</v>
      </c>
      <c r="N126">
        <v>0</v>
      </c>
      <c r="O126">
        <v>511</v>
      </c>
      <c r="P126">
        <v>121</v>
      </c>
      <c r="Q126">
        <v>0</v>
      </c>
      <c r="R126">
        <v>0</v>
      </c>
      <c r="S126">
        <v>0</v>
      </c>
      <c r="T126">
        <v>65535</v>
      </c>
      <c r="U126">
        <v>0</v>
      </c>
      <c r="V126">
        <v>5</v>
      </c>
      <c r="W126">
        <v>0</v>
      </c>
      <c r="X126">
        <v>0</v>
      </c>
      <c r="Y126">
        <v>0</v>
      </c>
      <c r="Z126">
        <v>0</v>
      </c>
      <c r="AA126">
        <v>0</v>
      </c>
      <c r="AB126">
        <v>0</v>
      </c>
      <c r="AC126">
        <v>0</v>
      </c>
      <c r="AD126">
        <v>0</v>
      </c>
      <c r="AE126">
        <v>0</v>
      </c>
      <c r="AF126">
        <v>0</v>
      </c>
      <c r="AH126" t="s">
        <v>285</v>
      </c>
      <c r="AI126">
        <v>0</v>
      </c>
      <c r="AJ126">
        <v>0</v>
      </c>
      <c r="AK126">
        <v>0</v>
      </c>
      <c r="AL126">
        <v>0</v>
      </c>
      <c r="AM126">
        <v>0</v>
      </c>
      <c r="AN126">
        <v>0</v>
      </c>
      <c r="AO126">
        <v>50</v>
      </c>
      <c r="AP126">
        <v>0</v>
      </c>
      <c r="AQ126">
        <v>0</v>
      </c>
      <c r="AR126">
        <v>0</v>
      </c>
      <c r="AS126">
        <v>58</v>
      </c>
      <c r="AT126">
        <v>65535</v>
      </c>
      <c r="AU126">
        <v>48</v>
      </c>
      <c r="AV126">
        <v>0</v>
      </c>
      <c r="AW126">
        <v>0</v>
      </c>
      <c r="AX126">
        <v>1</v>
      </c>
      <c r="AY126">
        <v>0</v>
      </c>
      <c r="AZ126">
        <v>0</v>
      </c>
      <c r="BA126">
        <v>0</v>
      </c>
      <c r="BB126">
        <v>0</v>
      </c>
      <c r="BC126">
        <v>60</v>
      </c>
      <c r="BD126">
        <v>55</v>
      </c>
      <c r="BE126">
        <v>0</v>
      </c>
      <c r="BF126">
        <v>0</v>
      </c>
      <c r="BG126">
        <v>0</v>
      </c>
      <c r="BH126">
        <v>0</v>
      </c>
      <c r="BI126">
        <v>0</v>
      </c>
      <c r="BJ126">
        <v>0</v>
      </c>
      <c r="BK126">
        <v>0</v>
      </c>
      <c r="BL126">
        <v>3</v>
      </c>
      <c r="BM126">
        <v>2</v>
      </c>
      <c r="BN126">
        <v>0</v>
      </c>
      <c r="BO126">
        <v>0</v>
      </c>
      <c r="BP126">
        <v>0</v>
      </c>
      <c r="BQ126">
        <v>0</v>
      </c>
      <c r="BR126">
        <v>0</v>
      </c>
      <c r="BS126">
        <v>0</v>
      </c>
      <c r="BT126">
        <v>0</v>
      </c>
      <c r="BU126">
        <v>0</v>
      </c>
      <c r="BV126">
        <v>0</v>
      </c>
      <c r="BW126">
        <v>0</v>
      </c>
      <c r="BX126">
        <v>0</v>
      </c>
      <c r="BY126">
        <v>0</v>
      </c>
      <c r="BZ126">
        <v>1</v>
      </c>
      <c r="CA126">
        <v>0</v>
      </c>
      <c r="CB126">
        <v>0</v>
      </c>
      <c r="CC126">
        <v>2</v>
      </c>
      <c r="CD126">
        <v>0</v>
      </c>
      <c r="CE126">
        <v>3</v>
      </c>
      <c r="CF126">
        <v>0</v>
      </c>
    </row>
    <row r="127" spans="1:84" x14ac:dyDescent="0.25">
      <c r="A127">
        <v>0</v>
      </c>
      <c r="B127">
        <v>0</v>
      </c>
      <c r="C127">
        <v>0</v>
      </c>
      <c r="D127">
        <v>50</v>
      </c>
      <c r="E127">
        <v>62</v>
      </c>
      <c r="F127">
        <v>0</v>
      </c>
      <c r="G127">
        <v>28</v>
      </c>
      <c r="H127">
        <v>32</v>
      </c>
      <c r="I127">
        <v>40</v>
      </c>
      <c r="J127">
        <v>1</v>
      </c>
      <c r="K127">
        <v>0</v>
      </c>
      <c r="L127">
        <v>0</v>
      </c>
      <c r="M127">
        <v>116</v>
      </c>
      <c r="N127">
        <v>0</v>
      </c>
      <c r="O127">
        <v>511</v>
      </c>
      <c r="P127">
        <v>121</v>
      </c>
      <c r="Q127">
        <v>0</v>
      </c>
      <c r="R127">
        <v>0</v>
      </c>
      <c r="S127">
        <v>0</v>
      </c>
      <c r="T127">
        <v>65535</v>
      </c>
      <c r="U127">
        <v>0</v>
      </c>
      <c r="V127">
        <v>5</v>
      </c>
      <c r="W127">
        <v>0</v>
      </c>
      <c r="X127">
        <v>0</v>
      </c>
      <c r="Y127">
        <v>0</v>
      </c>
      <c r="Z127">
        <v>0</v>
      </c>
      <c r="AA127">
        <v>0</v>
      </c>
      <c r="AB127">
        <v>0</v>
      </c>
      <c r="AC127">
        <v>0</v>
      </c>
      <c r="AD127">
        <v>0</v>
      </c>
      <c r="AE127">
        <v>0</v>
      </c>
      <c r="AF127">
        <v>0</v>
      </c>
      <c r="AH127" t="s">
        <v>286</v>
      </c>
      <c r="AI127">
        <v>0</v>
      </c>
      <c r="AJ127">
        <v>0</v>
      </c>
      <c r="AK127">
        <v>0</v>
      </c>
      <c r="AL127">
        <v>0</v>
      </c>
      <c r="AM127">
        <v>0</v>
      </c>
      <c r="AN127">
        <v>0</v>
      </c>
      <c r="AO127">
        <v>50</v>
      </c>
      <c r="AP127">
        <v>0</v>
      </c>
      <c r="AQ127">
        <v>0</v>
      </c>
      <c r="AR127">
        <v>0</v>
      </c>
      <c r="AS127">
        <v>64</v>
      </c>
      <c r="AT127">
        <v>65535</v>
      </c>
      <c r="AU127">
        <v>57</v>
      </c>
      <c r="AV127">
        <v>0</v>
      </c>
      <c r="AW127">
        <v>0</v>
      </c>
      <c r="AX127">
        <v>1</v>
      </c>
      <c r="AY127">
        <v>1</v>
      </c>
      <c r="AZ127">
        <v>0</v>
      </c>
      <c r="BA127">
        <v>0</v>
      </c>
      <c r="BB127">
        <v>0</v>
      </c>
      <c r="BC127">
        <v>65</v>
      </c>
      <c r="BD127">
        <v>55</v>
      </c>
      <c r="BE127">
        <v>0</v>
      </c>
      <c r="BF127">
        <v>0</v>
      </c>
      <c r="BG127">
        <v>0</v>
      </c>
      <c r="BH127">
        <v>0</v>
      </c>
      <c r="BI127">
        <v>0</v>
      </c>
      <c r="BJ127">
        <v>0</v>
      </c>
      <c r="BK127">
        <v>0</v>
      </c>
      <c r="BL127">
        <v>3</v>
      </c>
      <c r="BM127">
        <v>2</v>
      </c>
      <c r="BN127">
        <v>0</v>
      </c>
      <c r="BO127">
        <v>0</v>
      </c>
      <c r="BP127">
        <v>0</v>
      </c>
      <c r="BQ127">
        <v>0</v>
      </c>
      <c r="BR127">
        <v>0</v>
      </c>
      <c r="BS127">
        <v>0</v>
      </c>
      <c r="BT127">
        <v>0</v>
      </c>
      <c r="BU127">
        <v>0</v>
      </c>
      <c r="BV127">
        <v>0</v>
      </c>
      <c r="BW127">
        <v>0</v>
      </c>
      <c r="BX127">
        <v>0</v>
      </c>
      <c r="BY127">
        <v>0</v>
      </c>
      <c r="BZ127">
        <v>4</v>
      </c>
      <c r="CA127">
        <v>0</v>
      </c>
      <c r="CB127">
        <v>0</v>
      </c>
      <c r="CC127">
        <v>1</v>
      </c>
      <c r="CD127">
        <v>0</v>
      </c>
      <c r="CE127">
        <v>3</v>
      </c>
      <c r="CF127">
        <v>0</v>
      </c>
    </row>
    <row r="128" spans="1:84" x14ac:dyDescent="0.25">
      <c r="A128">
        <v>0</v>
      </c>
      <c r="B128">
        <v>0</v>
      </c>
      <c r="C128">
        <v>0</v>
      </c>
      <c r="D128">
        <v>40</v>
      </c>
      <c r="E128">
        <v>57</v>
      </c>
      <c r="F128">
        <v>0</v>
      </c>
      <c r="G128">
        <v>33</v>
      </c>
      <c r="H128">
        <v>33</v>
      </c>
      <c r="I128">
        <v>34</v>
      </c>
      <c r="J128">
        <v>1</v>
      </c>
      <c r="K128">
        <v>0</v>
      </c>
      <c r="L128">
        <v>0</v>
      </c>
      <c r="M128">
        <v>117</v>
      </c>
      <c r="N128">
        <v>0</v>
      </c>
      <c r="O128">
        <v>511</v>
      </c>
      <c r="P128">
        <v>124</v>
      </c>
      <c r="Q128">
        <v>0</v>
      </c>
      <c r="R128">
        <v>0</v>
      </c>
      <c r="S128">
        <v>0</v>
      </c>
      <c r="T128">
        <v>65535</v>
      </c>
      <c r="U128">
        <v>0</v>
      </c>
      <c r="V128">
        <v>5</v>
      </c>
      <c r="W128">
        <v>0</v>
      </c>
      <c r="X128">
        <v>0</v>
      </c>
      <c r="Y128">
        <v>0</v>
      </c>
      <c r="Z128">
        <v>0</v>
      </c>
      <c r="AA128">
        <v>0</v>
      </c>
      <c r="AB128">
        <v>0</v>
      </c>
      <c r="AC128">
        <v>0</v>
      </c>
      <c r="AD128">
        <v>0</v>
      </c>
      <c r="AE128">
        <v>0</v>
      </c>
      <c r="AF128">
        <v>0</v>
      </c>
      <c r="AH128" t="s">
        <v>287</v>
      </c>
      <c r="AI128">
        <v>0</v>
      </c>
      <c r="AJ128">
        <v>0</v>
      </c>
      <c r="AK128">
        <v>0</v>
      </c>
      <c r="AL128">
        <v>0</v>
      </c>
      <c r="AM128">
        <v>0</v>
      </c>
      <c r="AN128">
        <v>0</v>
      </c>
      <c r="AO128">
        <v>50</v>
      </c>
      <c r="AP128">
        <v>0</v>
      </c>
      <c r="AQ128">
        <v>0</v>
      </c>
      <c r="AR128">
        <v>0</v>
      </c>
      <c r="AS128">
        <v>70</v>
      </c>
      <c r="AT128">
        <v>65535</v>
      </c>
      <c r="AU128">
        <v>60</v>
      </c>
      <c r="AV128">
        <v>0</v>
      </c>
      <c r="AW128">
        <v>0</v>
      </c>
      <c r="AX128">
        <v>1</v>
      </c>
      <c r="AY128">
        <v>0</v>
      </c>
      <c r="AZ128">
        <v>0</v>
      </c>
      <c r="BA128">
        <v>0</v>
      </c>
      <c r="BB128">
        <v>0</v>
      </c>
      <c r="BC128">
        <v>45</v>
      </c>
      <c r="BD128">
        <v>45</v>
      </c>
      <c r="BE128">
        <v>0</v>
      </c>
      <c r="BF128">
        <v>0</v>
      </c>
      <c r="BG128">
        <v>0</v>
      </c>
      <c r="BH128">
        <v>0</v>
      </c>
      <c r="BI128">
        <v>0</v>
      </c>
      <c r="BJ128">
        <v>0</v>
      </c>
      <c r="BK128">
        <v>0</v>
      </c>
      <c r="BL128">
        <v>3</v>
      </c>
      <c r="BM128">
        <v>2</v>
      </c>
      <c r="BN128">
        <v>0</v>
      </c>
      <c r="BO128">
        <v>0</v>
      </c>
      <c r="BP128">
        <v>0</v>
      </c>
      <c r="BQ128">
        <v>0</v>
      </c>
      <c r="BR128">
        <v>0</v>
      </c>
      <c r="BS128">
        <v>0</v>
      </c>
      <c r="BT128">
        <v>0</v>
      </c>
      <c r="BU128">
        <v>0</v>
      </c>
      <c r="BV128">
        <v>0</v>
      </c>
      <c r="BW128">
        <v>0</v>
      </c>
      <c r="BX128">
        <v>0</v>
      </c>
      <c r="BY128">
        <v>0</v>
      </c>
      <c r="BZ128">
        <v>4</v>
      </c>
      <c r="CA128">
        <v>0</v>
      </c>
      <c r="CB128">
        <v>0</v>
      </c>
      <c r="CC128">
        <v>1</v>
      </c>
      <c r="CD128">
        <v>0</v>
      </c>
      <c r="CE128">
        <v>3</v>
      </c>
      <c r="CF128">
        <v>1</v>
      </c>
    </row>
    <row r="129" spans="1:84" x14ac:dyDescent="0.25">
      <c r="A129">
        <v>0</v>
      </c>
      <c r="B129">
        <v>0</v>
      </c>
      <c r="C129">
        <v>0</v>
      </c>
      <c r="D129">
        <v>40</v>
      </c>
      <c r="E129">
        <v>46</v>
      </c>
      <c r="F129">
        <v>0</v>
      </c>
      <c r="G129">
        <v>33</v>
      </c>
      <c r="H129">
        <v>30</v>
      </c>
      <c r="I129">
        <v>37</v>
      </c>
      <c r="J129">
        <v>1</v>
      </c>
      <c r="K129">
        <v>0</v>
      </c>
      <c r="L129">
        <v>0</v>
      </c>
      <c r="M129">
        <v>155</v>
      </c>
      <c r="N129">
        <v>0</v>
      </c>
      <c r="O129">
        <v>511</v>
      </c>
      <c r="P129">
        <v>120</v>
      </c>
      <c r="Q129">
        <v>0</v>
      </c>
      <c r="R129">
        <v>0</v>
      </c>
      <c r="S129">
        <v>0</v>
      </c>
      <c r="T129">
        <v>65535</v>
      </c>
      <c r="U129">
        <v>0</v>
      </c>
      <c r="V129">
        <v>0</v>
      </c>
      <c r="W129">
        <v>0</v>
      </c>
      <c r="X129">
        <v>0</v>
      </c>
      <c r="Y129">
        <v>0</v>
      </c>
      <c r="Z129">
        <v>0</v>
      </c>
      <c r="AA129">
        <v>0</v>
      </c>
      <c r="AB129">
        <v>0</v>
      </c>
      <c r="AC129">
        <v>0</v>
      </c>
      <c r="AD129">
        <v>0</v>
      </c>
      <c r="AE129">
        <v>0</v>
      </c>
      <c r="AF129">
        <v>0</v>
      </c>
      <c r="AH129" t="s">
        <v>288</v>
      </c>
      <c r="AI129">
        <v>0</v>
      </c>
      <c r="AJ129">
        <v>0</v>
      </c>
      <c r="AK129">
        <v>0</v>
      </c>
      <c r="AL129">
        <v>0</v>
      </c>
      <c r="AM129">
        <v>0</v>
      </c>
      <c r="AN129">
        <v>0</v>
      </c>
      <c r="AO129">
        <v>50</v>
      </c>
      <c r="AP129">
        <v>0</v>
      </c>
      <c r="AQ129">
        <v>0</v>
      </c>
      <c r="AR129">
        <v>5</v>
      </c>
      <c r="AS129">
        <v>64</v>
      </c>
      <c r="AT129">
        <v>65535</v>
      </c>
      <c r="AU129">
        <v>49</v>
      </c>
      <c r="AV129">
        <v>0</v>
      </c>
      <c r="AW129">
        <v>0</v>
      </c>
      <c r="AX129">
        <v>1</v>
      </c>
      <c r="AY129">
        <v>1</v>
      </c>
      <c r="AZ129">
        <v>0</v>
      </c>
      <c r="BA129">
        <v>0</v>
      </c>
      <c r="BB129">
        <v>0</v>
      </c>
      <c r="BC129">
        <v>40</v>
      </c>
      <c r="BD129">
        <v>65</v>
      </c>
      <c r="BE129">
        <v>0</v>
      </c>
      <c r="BF129">
        <v>0</v>
      </c>
      <c r="BG129">
        <v>0</v>
      </c>
      <c r="BH129">
        <v>0</v>
      </c>
      <c r="BI129">
        <v>0</v>
      </c>
      <c r="BJ129">
        <v>0</v>
      </c>
      <c r="BK129">
        <v>0</v>
      </c>
      <c r="BL129">
        <v>3</v>
      </c>
      <c r="BM129">
        <v>1</v>
      </c>
      <c r="BN129">
        <v>0</v>
      </c>
      <c r="BO129">
        <v>0</v>
      </c>
      <c r="BP129">
        <v>0</v>
      </c>
      <c r="BQ129">
        <v>0</v>
      </c>
      <c r="BR129">
        <v>0</v>
      </c>
      <c r="BS129">
        <v>0</v>
      </c>
      <c r="BT129">
        <v>0</v>
      </c>
      <c r="BU129">
        <v>0</v>
      </c>
      <c r="BV129">
        <v>0</v>
      </c>
      <c r="BW129">
        <v>0</v>
      </c>
      <c r="BX129">
        <v>0</v>
      </c>
      <c r="BY129">
        <v>0</v>
      </c>
      <c r="BZ129">
        <v>4</v>
      </c>
      <c r="CA129">
        <v>0</v>
      </c>
      <c r="CB129">
        <v>0</v>
      </c>
      <c r="CC129">
        <v>1</v>
      </c>
      <c r="CD129">
        <v>0</v>
      </c>
      <c r="CE129">
        <v>3</v>
      </c>
      <c r="CF129">
        <v>0</v>
      </c>
    </row>
    <row r="130" spans="1:84" x14ac:dyDescent="0.25">
      <c r="A130">
        <v>0</v>
      </c>
      <c r="B130">
        <v>0</v>
      </c>
      <c r="C130">
        <v>0</v>
      </c>
      <c r="D130">
        <v>70</v>
      </c>
      <c r="E130">
        <v>42</v>
      </c>
      <c r="F130">
        <v>0</v>
      </c>
      <c r="G130">
        <v>35</v>
      </c>
      <c r="H130">
        <v>37</v>
      </c>
      <c r="I130">
        <v>28</v>
      </c>
      <c r="J130">
        <v>1</v>
      </c>
      <c r="K130">
        <v>0</v>
      </c>
      <c r="L130">
        <v>0</v>
      </c>
      <c r="M130">
        <v>118</v>
      </c>
      <c r="N130">
        <v>0</v>
      </c>
      <c r="O130">
        <v>511</v>
      </c>
      <c r="P130">
        <v>122</v>
      </c>
      <c r="Q130">
        <v>0</v>
      </c>
      <c r="R130">
        <v>0</v>
      </c>
      <c r="S130">
        <v>0</v>
      </c>
      <c r="T130">
        <v>65535</v>
      </c>
      <c r="U130">
        <v>0</v>
      </c>
      <c r="V130">
        <v>5</v>
      </c>
      <c r="W130">
        <v>0</v>
      </c>
      <c r="X130">
        <v>0</v>
      </c>
      <c r="Y130">
        <v>0</v>
      </c>
      <c r="Z130">
        <v>0</v>
      </c>
      <c r="AA130">
        <v>0</v>
      </c>
      <c r="AB130">
        <v>0</v>
      </c>
      <c r="AC130">
        <v>0</v>
      </c>
      <c r="AD130">
        <v>0</v>
      </c>
      <c r="AE130">
        <v>0</v>
      </c>
      <c r="AF130">
        <v>0</v>
      </c>
      <c r="AH130" t="s">
        <v>289</v>
      </c>
      <c r="AI130">
        <v>0</v>
      </c>
      <c r="AJ130">
        <v>0</v>
      </c>
      <c r="AK130">
        <v>0</v>
      </c>
      <c r="AL130">
        <v>0</v>
      </c>
      <c r="AM130">
        <v>0</v>
      </c>
      <c r="AN130">
        <v>0</v>
      </c>
      <c r="AO130">
        <v>50</v>
      </c>
      <c r="AP130">
        <v>0</v>
      </c>
      <c r="AQ130">
        <v>0</v>
      </c>
      <c r="AR130">
        <v>0</v>
      </c>
      <c r="AS130">
        <v>59</v>
      </c>
      <c r="AT130">
        <v>65535</v>
      </c>
      <c r="AU130">
        <v>35</v>
      </c>
      <c r="AV130">
        <v>0</v>
      </c>
      <c r="AW130">
        <v>0</v>
      </c>
      <c r="AX130">
        <v>1</v>
      </c>
      <c r="AY130">
        <v>1</v>
      </c>
      <c r="AZ130">
        <v>0</v>
      </c>
      <c r="BA130">
        <v>0</v>
      </c>
      <c r="BB130">
        <v>0</v>
      </c>
      <c r="BC130">
        <v>40</v>
      </c>
      <c r="BD130">
        <v>45</v>
      </c>
      <c r="BE130">
        <v>0</v>
      </c>
      <c r="BF130">
        <v>0</v>
      </c>
      <c r="BG130">
        <v>0</v>
      </c>
      <c r="BH130">
        <v>0</v>
      </c>
      <c r="BI130">
        <v>0</v>
      </c>
      <c r="BJ130">
        <v>0</v>
      </c>
      <c r="BK130">
        <v>0</v>
      </c>
      <c r="BL130">
        <v>3</v>
      </c>
      <c r="BM130">
        <v>2</v>
      </c>
      <c r="BN130">
        <v>0</v>
      </c>
      <c r="BO130">
        <v>0</v>
      </c>
      <c r="BP130">
        <v>0</v>
      </c>
      <c r="BQ130">
        <v>0</v>
      </c>
      <c r="BR130">
        <v>0</v>
      </c>
      <c r="BS130">
        <v>0</v>
      </c>
      <c r="BT130">
        <v>0</v>
      </c>
      <c r="BU130">
        <v>0</v>
      </c>
      <c r="BV130">
        <v>0</v>
      </c>
      <c r="BW130">
        <v>0</v>
      </c>
      <c r="BX130">
        <v>0</v>
      </c>
      <c r="BY130">
        <v>0</v>
      </c>
      <c r="BZ130">
        <v>5</v>
      </c>
      <c r="CA130">
        <v>0</v>
      </c>
      <c r="CB130">
        <v>0</v>
      </c>
      <c r="CC130">
        <v>2</v>
      </c>
      <c r="CD130">
        <v>0</v>
      </c>
      <c r="CE130">
        <v>3</v>
      </c>
      <c r="CF130">
        <v>0</v>
      </c>
    </row>
    <row r="131" spans="1:84" x14ac:dyDescent="0.25">
      <c r="A131">
        <v>0</v>
      </c>
      <c r="B131">
        <v>0</v>
      </c>
      <c r="C131">
        <v>0</v>
      </c>
      <c r="D131">
        <v>50</v>
      </c>
      <c r="E131">
        <v>46</v>
      </c>
      <c r="F131">
        <v>0</v>
      </c>
      <c r="G131">
        <v>28</v>
      </c>
      <c r="H131">
        <v>38</v>
      </c>
      <c r="I131">
        <v>34</v>
      </c>
      <c r="J131">
        <v>1</v>
      </c>
      <c r="K131">
        <v>0</v>
      </c>
      <c r="L131">
        <v>0</v>
      </c>
      <c r="M131">
        <v>119</v>
      </c>
      <c r="N131">
        <v>0</v>
      </c>
      <c r="O131">
        <v>511</v>
      </c>
      <c r="P131">
        <v>123</v>
      </c>
      <c r="Q131">
        <v>0</v>
      </c>
      <c r="R131">
        <v>0</v>
      </c>
      <c r="S131">
        <v>0</v>
      </c>
      <c r="T131">
        <v>65535</v>
      </c>
      <c r="U131">
        <v>0</v>
      </c>
      <c r="V131">
        <v>5</v>
      </c>
      <c r="W131">
        <v>0</v>
      </c>
      <c r="X131">
        <v>0</v>
      </c>
      <c r="Y131">
        <v>0</v>
      </c>
      <c r="Z131">
        <v>0</v>
      </c>
      <c r="AA131">
        <v>0</v>
      </c>
      <c r="AB131">
        <v>0</v>
      </c>
      <c r="AC131">
        <v>0</v>
      </c>
      <c r="AD131">
        <v>0</v>
      </c>
      <c r="AE131">
        <v>0</v>
      </c>
      <c r="AF131">
        <v>0</v>
      </c>
      <c r="AH131" t="s">
        <v>290</v>
      </c>
      <c r="AI131">
        <v>0</v>
      </c>
      <c r="AJ131">
        <v>0</v>
      </c>
      <c r="AK131">
        <v>0</v>
      </c>
      <c r="AL131">
        <v>0</v>
      </c>
      <c r="AM131">
        <v>0</v>
      </c>
      <c r="AN131">
        <v>0</v>
      </c>
      <c r="AO131">
        <v>50</v>
      </c>
      <c r="AP131">
        <v>0</v>
      </c>
      <c r="AQ131">
        <v>0</v>
      </c>
      <c r="AR131">
        <v>0</v>
      </c>
      <c r="AS131">
        <v>71</v>
      </c>
      <c r="AT131">
        <v>65535</v>
      </c>
      <c r="AU131">
        <v>36</v>
      </c>
      <c r="AV131">
        <v>0</v>
      </c>
      <c r="AW131">
        <v>0</v>
      </c>
      <c r="AX131">
        <v>1</v>
      </c>
      <c r="AY131">
        <v>0</v>
      </c>
      <c r="AZ131">
        <v>0</v>
      </c>
      <c r="BA131">
        <v>0</v>
      </c>
      <c r="BB131">
        <v>0</v>
      </c>
      <c r="BC131">
        <v>40</v>
      </c>
      <c r="BD131">
        <v>65</v>
      </c>
      <c r="BE131">
        <v>0</v>
      </c>
      <c r="BF131">
        <v>0</v>
      </c>
      <c r="BG131">
        <v>0</v>
      </c>
      <c r="BH131">
        <v>0</v>
      </c>
      <c r="BI131">
        <v>0</v>
      </c>
      <c r="BJ131">
        <v>0</v>
      </c>
      <c r="BK131">
        <v>0</v>
      </c>
      <c r="BL131">
        <v>3</v>
      </c>
      <c r="BM131">
        <v>2</v>
      </c>
      <c r="BN131">
        <v>0</v>
      </c>
      <c r="BO131">
        <v>0</v>
      </c>
      <c r="BP131">
        <v>0</v>
      </c>
      <c r="BQ131">
        <v>0</v>
      </c>
      <c r="BR131">
        <v>0</v>
      </c>
      <c r="BS131">
        <v>0</v>
      </c>
      <c r="BT131">
        <v>0</v>
      </c>
      <c r="BU131">
        <v>0</v>
      </c>
      <c r="BV131">
        <v>0</v>
      </c>
      <c r="BW131">
        <v>0</v>
      </c>
      <c r="BX131">
        <v>0</v>
      </c>
      <c r="BY131">
        <v>0</v>
      </c>
      <c r="BZ131">
        <v>5</v>
      </c>
      <c r="CA131">
        <v>0</v>
      </c>
      <c r="CB131">
        <v>0</v>
      </c>
      <c r="CC131">
        <v>1</v>
      </c>
      <c r="CD131">
        <v>0</v>
      </c>
      <c r="CE131">
        <v>2</v>
      </c>
      <c r="CF131">
        <v>0</v>
      </c>
    </row>
    <row r="132" spans="1:84" x14ac:dyDescent="0.25">
      <c r="A132">
        <v>0</v>
      </c>
      <c r="B132">
        <v>0</v>
      </c>
      <c r="C132">
        <v>0</v>
      </c>
      <c r="D132">
        <v>60</v>
      </c>
      <c r="E132">
        <v>38</v>
      </c>
      <c r="F132">
        <v>0</v>
      </c>
      <c r="G132">
        <v>35</v>
      </c>
      <c r="H132">
        <v>28</v>
      </c>
      <c r="I132">
        <v>37</v>
      </c>
      <c r="J132">
        <v>1</v>
      </c>
      <c r="K132">
        <v>0</v>
      </c>
      <c r="L132">
        <v>0</v>
      </c>
      <c r="M132">
        <v>120</v>
      </c>
      <c r="N132">
        <v>0</v>
      </c>
      <c r="O132">
        <v>511</v>
      </c>
      <c r="P132">
        <v>121</v>
      </c>
      <c r="Q132">
        <v>0</v>
      </c>
      <c r="R132">
        <v>0</v>
      </c>
      <c r="S132">
        <v>0</v>
      </c>
      <c r="T132">
        <v>65535</v>
      </c>
      <c r="U132">
        <v>0</v>
      </c>
      <c r="V132">
        <v>0</v>
      </c>
      <c r="W132">
        <v>0</v>
      </c>
      <c r="X132">
        <v>0</v>
      </c>
      <c r="Y132">
        <v>0</v>
      </c>
      <c r="Z132">
        <v>0</v>
      </c>
      <c r="AA132">
        <v>0</v>
      </c>
      <c r="AB132">
        <v>0</v>
      </c>
      <c r="AC132">
        <v>0</v>
      </c>
      <c r="AD132">
        <v>0</v>
      </c>
      <c r="AE132">
        <v>0</v>
      </c>
      <c r="AF132">
        <v>0</v>
      </c>
      <c r="AH132" t="s">
        <v>291</v>
      </c>
      <c r="AI132">
        <v>0</v>
      </c>
      <c r="AJ132">
        <v>0</v>
      </c>
      <c r="AK132">
        <v>0</v>
      </c>
      <c r="AL132">
        <v>0</v>
      </c>
      <c r="AM132">
        <v>0</v>
      </c>
      <c r="AN132">
        <v>0</v>
      </c>
      <c r="AO132">
        <v>50</v>
      </c>
      <c r="AP132">
        <v>0</v>
      </c>
      <c r="AQ132">
        <v>0</v>
      </c>
      <c r="AR132">
        <v>2</v>
      </c>
      <c r="AS132">
        <v>40</v>
      </c>
      <c r="AT132">
        <v>65535</v>
      </c>
      <c r="AU132">
        <v>55</v>
      </c>
      <c r="AV132">
        <v>0</v>
      </c>
      <c r="AW132">
        <v>0</v>
      </c>
      <c r="AX132">
        <v>1</v>
      </c>
      <c r="AY132">
        <v>1</v>
      </c>
      <c r="AZ132">
        <v>0</v>
      </c>
      <c r="BA132">
        <v>0</v>
      </c>
      <c r="BB132">
        <v>0</v>
      </c>
      <c r="BC132">
        <v>50</v>
      </c>
      <c r="BD132">
        <v>50</v>
      </c>
      <c r="BE132">
        <v>0</v>
      </c>
      <c r="BF132">
        <v>0</v>
      </c>
      <c r="BG132">
        <v>0</v>
      </c>
      <c r="BH132">
        <v>0</v>
      </c>
      <c r="BI132">
        <v>0</v>
      </c>
      <c r="BJ132">
        <v>0</v>
      </c>
      <c r="BK132">
        <v>0</v>
      </c>
      <c r="BL132">
        <v>3</v>
      </c>
      <c r="BM132">
        <v>2</v>
      </c>
      <c r="BN132">
        <v>0</v>
      </c>
      <c r="BO132">
        <v>0</v>
      </c>
      <c r="BP132">
        <v>0</v>
      </c>
      <c r="BQ132">
        <v>0</v>
      </c>
      <c r="BR132">
        <v>0</v>
      </c>
      <c r="BS132">
        <v>0</v>
      </c>
      <c r="BT132">
        <v>0</v>
      </c>
      <c r="BU132">
        <v>0</v>
      </c>
      <c r="BV132">
        <v>0</v>
      </c>
      <c r="BW132">
        <v>0</v>
      </c>
      <c r="BX132">
        <v>0</v>
      </c>
      <c r="BY132">
        <v>0</v>
      </c>
      <c r="BZ132">
        <v>2</v>
      </c>
      <c r="CA132">
        <v>0</v>
      </c>
      <c r="CB132">
        <v>0</v>
      </c>
      <c r="CC132">
        <v>1</v>
      </c>
      <c r="CD132">
        <v>0</v>
      </c>
      <c r="CE132">
        <v>2</v>
      </c>
      <c r="CF132">
        <v>0</v>
      </c>
    </row>
    <row r="133" spans="1:84" x14ac:dyDescent="0.25">
      <c r="A133">
        <v>0</v>
      </c>
      <c r="B133">
        <v>0</v>
      </c>
      <c r="C133">
        <v>0</v>
      </c>
      <c r="D133">
        <v>40</v>
      </c>
      <c r="E133">
        <v>46</v>
      </c>
      <c r="F133">
        <v>0</v>
      </c>
      <c r="G133">
        <v>29</v>
      </c>
      <c r="H133">
        <v>37</v>
      </c>
      <c r="I133">
        <v>34</v>
      </c>
      <c r="J133">
        <v>1</v>
      </c>
      <c r="K133">
        <v>0</v>
      </c>
      <c r="L133">
        <v>0</v>
      </c>
      <c r="M133">
        <v>160</v>
      </c>
      <c r="N133">
        <v>0</v>
      </c>
      <c r="O133">
        <v>511</v>
      </c>
      <c r="P133">
        <v>120</v>
      </c>
      <c r="Q133">
        <v>0</v>
      </c>
      <c r="R133">
        <v>0</v>
      </c>
      <c r="S133">
        <v>0</v>
      </c>
      <c r="T133">
        <v>65535</v>
      </c>
      <c r="U133">
        <v>0</v>
      </c>
      <c r="V133">
        <v>0</v>
      </c>
      <c r="W133">
        <v>0</v>
      </c>
      <c r="X133">
        <v>0</v>
      </c>
      <c r="Y133">
        <v>0</v>
      </c>
      <c r="Z133">
        <v>0</v>
      </c>
      <c r="AA133">
        <v>0</v>
      </c>
      <c r="AB133">
        <v>0</v>
      </c>
      <c r="AC133">
        <v>0</v>
      </c>
      <c r="AD133">
        <v>0</v>
      </c>
      <c r="AE133">
        <v>0</v>
      </c>
      <c r="AF133">
        <v>0</v>
      </c>
      <c r="AH133" t="s">
        <v>292</v>
      </c>
      <c r="AI133">
        <v>0</v>
      </c>
      <c r="AJ133">
        <v>0</v>
      </c>
      <c r="AK133">
        <v>0</v>
      </c>
      <c r="AL133">
        <v>0</v>
      </c>
      <c r="AM133">
        <v>0</v>
      </c>
      <c r="AN133">
        <v>0</v>
      </c>
      <c r="AO133">
        <v>50</v>
      </c>
      <c r="AP133">
        <v>0</v>
      </c>
      <c r="AQ133">
        <v>0</v>
      </c>
      <c r="AR133">
        <v>0</v>
      </c>
      <c r="AS133">
        <v>64</v>
      </c>
      <c r="AT133">
        <v>65535</v>
      </c>
      <c r="AU133">
        <v>56</v>
      </c>
      <c r="AV133">
        <v>0</v>
      </c>
      <c r="AW133">
        <v>0</v>
      </c>
      <c r="AX133">
        <v>1</v>
      </c>
      <c r="AY133">
        <v>0</v>
      </c>
      <c r="AZ133">
        <v>0</v>
      </c>
      <c r="BA133">
        <v>0</v>
      </c>
      <c r="BB133">
        <v>0</v>
      </c>
      <c r="BC133">
        <v>40</v>
      </c>
      <c r="BD133">
        <v>65</v>
      </c>
      <c r="BE133">
        <v>0</v>
      </c>
      <c r="BF133">
        <v>0</v>
      </c>
      <c r="BG133">
        <v>0</v>
      </c>
      <c r="BH133">
        <v>0</v>
      </c>
      <c r="BI133">
        <v>0</v>
      </c>
      <c r="BJ133">
        <v>0</v>
      </c>
      <c r="BK133">
        <v>0</v>
      </c>
      <c r="BL133">
        <v>3</v>
      </c>
      <c r="BM133">
        <v>1</v>
      </c>
      <c r="BN133">
        <v>0</v>
      </c>
      <c r="BO133">
        <v>0</v>
      </c>
      <c r="BP133">
        <v>0</v>
      </c>
      <c r="BQ133">
        <v>0</v>
      </c>
      <c r="BR133">
        <v>0</v>
      </c>
      <c r="BS133">
        <v>0</v>
      </c>
      <c r="BT133">
        <v>0</v>
      </c>
      <c r="BU133">
        <v>0</v>
      </c>
      <c r="BV133">
        <v>0</v>
      </c>
      <c r="BW133">
        <v>0</v>
      </c>
      <c r="BX133">
        <v>0</v>
      </c>
      <c r="BY133">
        <v>0</v>
      </c>
      <c r="BZ133">
        <v>2</v>
      </c>
      <c r="CA133">
        <v>0</v>
      </c>
      <c r="CB133">
        <v>0</v>
      </c>
      <c r="CC133">
        <v>0</v>
      </c>
      <c r="CD133">
        <v>0</v>
      </c>
      <c r="CE133">
        <v>2</v>
      </c>
      <c r="CF133">
        <v>1</v>
      </c>
    </row>
    <row r="134" spans="1:84" x14ac:dyDescent="0.25">
      <c r="A134">
        <v>0</v>
      </c>
      <c r="B134">
        <v>0</v>
      </c>
      <c r="C134">
        <v>0</v>
      </c>
      <c r="D134">
        <v>50</v>
      </c>
      <c r="E134">
        <v>40</v>
      </c>
      <c r="F134">
        <v>0</v>
      </c>
      <c r="G134">
        <v>35</v>
      </c>
      <c r="H134">
        <v>37</v>
      </c>
      <c r="I134">
        <v>28</v>
      </c>
      <c r="J134">
        <v>1</v>
      </c>
      <c r="K134">
        <v>0</v>
      </c>
      <c r="L134">
        <v>0</v>
      </c>
      <c r="M134">
        <v>121</v>
      </c>
      <c r="N134">
        <v>0</v>
      </c>
      <c r="O134">
        <v>511</v>
      </c>
      <c r="P134">
        <v>119</v>
      </c>
      <c r="Q134">
        <v>0</v>
      </c>
      <c r="R134">
        <v>0</v>
      </c>
      <c r="S134">
        <v>0</v>
      </c>
      <c r="T134">
        <v>65535</v>
      </c>
      <c r="U134">
        <v>0</v>
      </c>
      <c r="V134">
        <v>0</v>
      </c>
      <c r="W134">
        <v>0</v>
      </c>
      <c r="X134">
        <v>0</v>
      </c>
      <c r="Y134">
        <v>0</v>
      </c>
      <c r="Z134">
        <v>0</v>
      </c>
      <c r="AA134">
        <v>0</v>
      </c>
      <c r="AB134">
        <v>0</v>
      </c>
      <c r="AC134">
        <v>0</v>
      </c>
      <c r="AD134">
        <v>0</v>
      </c>
      <c r="AE134">
        <v>0</v>
      </c>
      <c r="AF134">
        <v>0</v>
      </c>
      <c r="AH134" t="s">
        <v>293</v>
      </c>
      <c r="AI134">
        <v>0</v>
      </c>
      <c r="AJ134">
        <v>0</v>
      </c>
      <c r="AK134">
        <v>0</v>
      </c>
      <c r="AL134">
        <v>0</v>
      </c>
      <c r="AM134">
        <v>0</v>
      </c>
      <c r="AN134">
        <v>0</v>
      </c>
      <c r="AO134">
        <v>50</v>
      </c>
      <c r="AP134">
        <v>0</v>
      </c>
      <c r="AQ134">
        <v>0</v>
      </c>
      <c r="AR134">
        <v>2</v>
      </c>
      <c r="AS134">
        <v>46</v>
      </c>
      <c r="AT134">
        <v>65535</v>
      </c>
      <c r="AU134">
        <v>49</v>
      </c>
      <c r="AV134">
        <v>0</v>
      </c>
      <c r="AW134">
        <v>0</v>
      </c>
      <c r="AX134">
        <v>1</v>
      </c>
      <c r="AY134">
        <v>1</v>
      </c>
      <c r="AZ134">
        <v>0</v>
      </c>
      <c r="BA134">
        <v>0</v>
      </c>
      <c r="BB134">
        <v>0</v>
      </c>
      <c r="BC134">
        <v>45</v>
      </c>
      <c r="BD134">
        <v>40</v>
      </c>
      <c r="BE134">
        <v>0</v>
      </c>
      <c r="BF134">
        <v>0</v>
      </c>
      <c r="BG134">
        <v>0</v>
      </c>
      <c r="BH134">
        <v>0</v>
      </c>
      <c r="BI134">
        <v>0</v>
      </c>
      <c r="BJ134">
        <v>0</v>
      </c>
      <c r="BK134">
        <v>0</v>
      </c>
      <c r="BL134">
        <v>3</v>
      </c>
      <c r="BM134">
        <v>2</v>
      </c>
      <c r="BN134">
        <v>0</v>
      </c>
      <c r="BO134">
        <v>0</v>
      </c>
      <c r="BP134">
        <v>0</v>
      </c>
      <c r="BQ134">
        <v>0</v>
      </c>
      <c r="BR134">
        <v>0</v>
      </c>
      <c r="BS134">
        <v>0</v>
      </c>
      <c r="BT134">
        <v>0</v>
      </c>
      <c r="BU134">
        <v>0</v>
      </c>
      <c r="BV134">
        <v>0</v>
      </c>
      <c r="BW134">
        <v>0</v>
      </c>
      <c r="BX134">
        <v>0</v>
      </c>
      <c r="BY134">
        <v>0</v>
      </c>
      <c r="BZ134">
        <v>2</v>
      </c>
      <c r="CA134">
        <v>0</v>
      </c>
      <c r="CB134">
        <v>0</v>
      </c>
      <c r="CC134">
        <v>1</v>
      </c>
      <c r="CD134">
        <v>0</v>
      </c>
      <c r="CE134">
        <v>0</v>
      </c>
      <c r="CF134">
        <v>0</v>
      </c>
    </row>
    <row r="135" spans="1:84" x14ac:dyDescent="0.25">
      <c r="A135">
        <v>0</v>
      </c>
      <c r="B135">
        <v>0</v>
      </c>
      <c r="C135">
        <v>0</v>
      </c>
      <c r="D135">
        <v>60</v>
      </c>
      <c r="E135">
        <v>42</v>
      </c>
      <c r="F135">
        <v>0</v>
      </c>
      <c r="G135">
        <v>34</v>
      </c>
      <c r="H135">
        <v>34</v>
      </c>
      <c r="I135">
        <v>32</v>
      </c>
      <c r="J135">
        <v>1</v>
      </c>
      <c r="K135">
        <v>0</v>
      </c>
      <c r="L135">
        <v>0</v>
      </c>
      <c r="M135">
        <v>122</v>
      </c>
      <c r="N135">
        <v>0</v>
      </c>
      <c r="O135">
        <v>511</v>
      </c>
      <c r="P135">
        <v>124</v>
      </c>
      <c r="Q135">
        <v>0</v>
      </c>
      <c r="R135">
        <v>0</v>
      </c>
      <c r="S135">
        <v>0</v>
      </c>
      <c r="T135">
        <v>65535</v>
      </c>
      <c r="U135">
        <v>0</v>
      </c>
      <c r="V135">
        <v>0</v>
      </c>
      <c r="W135">
        <v>0</v>
      </c>
      <c r="X135">
        <v>0</v>
      </c>
      <c r="Y135">
        <v>0</v>
      </c>
      <c r="Z135">
        <v>0</v>
      </c>
      <c r="AA135">
        <v>0</v>
      </c>
      <c r="AB135">
        <v>0</v>
      </c>
      <c r="AC135">
        <v>0</v>
      </c>
      <c r="AD135">
        <v>0</v>
      </c>
      <c r="AE135">
        <v>0</v>
      </c>
      <c r="AF135">
        <v>0</v>
      </c>
      <c r="AH135" t="s">
        <v>294</v>
      </c>
      <c r="AI135">
        <v>0</v>
      </c>
      <c r="AJ135">
        <v>0</v>
      </c>
      <c r="AK135">
        <v>0</v>
      </c>
      <c r="AL135">
        <v>0</v>
      </c>
      <c r="AM135">
        <v>0</v>
      </c>
      <c r="AN135">
        <v>0</v>
      </c>
      <c r="AO135">
        <v>50</v>
      </c>
      <c r="AP135">
        <v>0</v>
      </c>
      <c r="AQ135">
        <v>0</v>
      </c>
      <c r="AR135">
        <v>0</v>
      </c>
      <c r="AS135">
        <v>52</v>
      </c>
      <c r="AT135">
        <v>65535</v>
      </c>
      <c r="AU135">
        <v>53</v>
      </c>
      <c r="AV135">
        <v>0</v>
      </c>
      <c r="AW135">
        <v>0</v>
      </c>
      <c r="AX135">
        <v>1</v>
      </c>
      <c r="AY135">
        <v>1</v>
      </c>
      <c r="AZ135">
        <v>0</v>
      </c>
      <c r="BA135">
        <v>0</v>
      </c>
      <c r="BB135">
        <v>0</v>
      </c>
      <c r="BC135">
        <v>45</v>
      </c>
      <c r="BD135">
        <v>55</v>
      </c>
      <c r="BE135">
        <v>0</v>
      </c>
      <c r="BF135">
        <v>0</v>
      </c>
      <c r="BG135">
        <v>0</v>
      </c>
      <c r="BH135">
        <v>0</v>
      </c>
      <c r="BI135">
        <v>0</v>
      </c>
      <c r="BJ135">
        <v>0</v>
      </c>
      <c r="BK135">
        <v>0</v>
      </c>
      <c r="BL135">
        <v>3</v>
      </c>
      <c r="BM135">
        <v>2</v>
      </c>
      <c r="BN135">
        <v>0</v>
      </c>
      <c r="BO135">
        <v>0</v>
      </c>
      <c r="BP135">
        <v>0</v>
      </c>
      <c r="BQ135">
        <v>0</v>
      </c>
      <c r="BR135">
        <v>0</v>
      </c>
      <c r="BS135">
        <v>0</v>
      </c>
      <c r="BT135">
        <v>0</v>
      </c>
      <c r="BU135">
        <v>0</v>
      </c>
      <c r="BV135">
        <v>0</v>
      </c>
      <c r="BW135">
        <v>0</v>
      </c>
      <c r="BX135">
        <v>0</v>
      </c>
      <c r="BY135">
        <v>0</v>
      </c>
      <c r="BZ135">
        <v>2</v>
      </c>
      <c r="CA135">
        <v>0</v>
      </c>
      <c r="CB135">
        <v>0</v>
      </c>
      <c r="CC135">
        <v>1</v>
      </c>
      <c r="CD135">
        <v>0</v>
      </c>
      <c r="CE135">
        <v>2</v>
      </c>
      <c r="CF135">
        <v>0</v>
      </c>
    </row>
    <row r="136" spans="1:84" x14ac:dyDescent="0.25">
      <c r="A136">
        <v>0</v>
      </c>
      <c r="B136">
        <v>0</v>
      </c>
      <c r="C136">
        <v>0</v>
      </c>
      <c r="D136">
        <v>50</v>
      </c>
      <c r="E136">
        <v>54</v>
      </c>
      <c r="F136">
        <v>0</v>
      </c>
      <c r="G136">
        <v>34</v>
      </c>
      <c r="H136">
        <v>35</v>
      </c>
      <c r="I136">
        <v>31</v>
      </c>
      <c r="J136">
        <v>1</v>
      </c>
      <c r="K136">
        <v>0</v>
      </c>
      <c r="L136">
        <v>0</v>
      </c>
      <c r="M136">
        <v>123</v>
      </c>
      <c r="N136">
        <v>0</v>
      </c>
      <c r="O136">
        <v>511</v>
      </c>
      <c r="P136">
        <v>119</v>
      </c>
      <c r="Q136">
        <v>0</v>
      </c>
      <c r="R136">
        <v>0</v>
      </c>
      <c r="S136">
        <v>0</v>
      </c>
      <c r="T136">
        <v>65535</v>
      </c>
      <c r="U136">
        <v>0</v>
      </c>
      <c r="V136">
        <v>0</v>
      </c>
      <c r="W136">
        <v>0</v>
      </c>
      <c r="X136">
        <v>0</v>
      </c>
      <c r="Y136">
        <v>0</v>
      </c>
      <c r="Z136">
        <v>0</v>
      </c>
      <c r="AA136">
        <v>0</v>
      </c>
      <c r="AB136">
        <v>0</v>
      </c>
      <c r="AC136">
        <v>0</v>
      </c>
      <c r="AD136">
        <v>0</v>
      </c>
      <c r="AE136">
        <v>0</v>
      </c>
      <c r="AF136">
        <v>0</v>
      </c>
      <c r="AH136" t="s">
        <v>295</v>
      </c>
      <c r="AI136">
        <v>0</v>
      </c>
      <c r="AJ136">
        <v>0</v>
      </c>
      <c r="AK136">
        <v>0</v>
      </c>
      <c r="AL136">
        <v>0</v>
      </c>
      <c r="AM136">
        <v>0</v>
      </c>
      <c r="AN136">
        <v>0</v>
      </c>
      <c r="AO136">
        <v>50</v>
      </c>
      <c r="AP136">
        <v>0</v>
      </c>
      <c r="AQ136">
        <v>0</v>
      </c>
      <c r="AR136">
        <v>5</v>
      </c>
      <c r="AS136">
        <v>56</v>
      </c>
      <c r="AT136">
        <v>65535</v>
      </c>
      <c r="AU136">
        <v>46</v>
      </c>
      <c r="AV136">
        <v>0</v>
      </c>
      <c r="AW136">
        <v>0</v>
      </c>
      <c r="AX136">
        <v>1</v>
      </c>
      <c r="AY136">
        <v>0</v>
      </c>
      <c r="AZ136">
        <v>0</v>
      </c>
      <c r="BA136">
        <v>0</v>
      </c>
      <c r="BB136">
        <v>0</v>
      </c>
      <c r="BC136">
        <v>50</v>
      </c>
      <c r="BD136">
        <v>50</v>
      </c>
      <c r="BE136">
        <v>0</v>
      </c>
      <c r="BF136">
        <v>0</v>
      </c>
      <c r="BG136">
        <v>0</v>
      </c>
      <c r="BH136">
        <v>0</v>
      </c>
      <c r="BI136">
        <v>0</v>
      </c>
      <c r="BJ136">
        <v>1</v>
      </c>
      <c r="BK136">
        <v>0</v>
      </c>
      <c r="BL136">
        <v>3</v>
      </c>
      <c r="BM136">
        <v>2</v>
      </c>
      <c r="BN136">
        <v>0</v>
      </c>
      <c r="BO136">
        <v>0</v>
      </c>
      <c r="BP136">
        <v>0</v>
      </c>
      <c r="BQ136">
        <v>0</v>
      </c>
      <c r="BR136">
        <v>0</v>
      </c>
      <c r="BS136">
        <v>0</v>
      </c>
      <c r="BT136">
        <v>0</v>
      </c>
      <c r="BU136">
        <v>0</v>
      </c>
      <c r="BV136">
        <v>0</v>
      </c>
      <c r="BW136">
        <v>0</v>
      </c>
      <c r="BX136">
        <v>0</v>
      </c>
      <c r="BY136">
        <v>0</v>
      </c>
      <c r="BZ136">
        <v>4</v>
      </c>
      <c r="CA136">
        <v>0</v>
      </c>
      <c r="CB136">
        <v>0</v>
      </c>
      <c r="CC136">
        <v>1</v>
      </c>
      <c r="CD136">
        <v>0</v>
      </c>
      <c r="CE136">
        <v>1</v>
      </c>
      <c r="CF136">
        <v>0</v>
      </c>
    </row>
    <row r="137" spans="1:84" x14ac:dyDescent="0.25">
      <c r="A137">
        <v>0</v>
      </c>
      <c r="B137">
        <v>0</v>
      </c>
      <c r="C137">
        <v>0</v>
      </c>
      <c r="D137">
        <v>40</v>
      </c>
      <c r="E137">
        <v>46</v>
      </c>
      <c r="F137">
        <v>0</v>
      </c>
      <c r="G137">
        <v>35</v>
      </c>
      <c r="H137">
        <v>33</v>
      </c>
      <c r="I137">
        <v>32</v>
      </c>
      <c r="J137">
        <v>1</v>
      </c>
      <c r="K137">
        <v>0</v>
      </c>
      <c r="L137">
        <v>0</v>
      </c>
      <c r="M137">
        <v>144</v>
      </c>
      <c r="N137">
        <v>0</v>
      </c>
      <c r="O137">
        <v>511</v>
      </c>
      <c r="P137">
        <v>120</v>
      </c>
      <c r="Q137">
        <v>0</v>
      </c>
      <c r="R137">
        <v>0</v>
      </c>
      <c r="S137">
        <v>0</v>
      </c>
      <c r="T137">
        <v>65535</v>
      </c>
      <c r="U137">
        <v>0</v>
      </c>
      <c r="V137">
        <v>0</v>
      </c>
      <c r="W137">
        <v>0</v>
      </c>
      <c r="X137">
        <v>0</v>
      </c>
      <c r="Y137">
        <v>0</v>
      </c>
      <c r="Z137">
        <v>0</v>
      </c>
      <c r="AA137">
        <v>0</v>
      </c>
      <c r="AB137">
        <v>0</v>
      </c>
      <c r="AC137">
        <v>0</v>
      </c>
      <c r="AD137">
        <v>0</v>
      </c>
      <c r="AE137">
        <v>0</v>
      </c>
      <c r="AF137">
        <v>0</v>
      </c>
      <c r="AH137" t="s">
        <v>296</v>
      </c>
      <c r="AI137">
        <v>0</v>
      </c>
      <c r="AJ137">
        <v>0</v>
      </c>
      <c r="AK137">
        <v>0</v>
      </c>
      <c r="AL137">
        <v>0</v>
      </c>
      <c r="AM137">
        <v>0</v>
      </c>
      <c r="AN137">
        <v>0</v>
      </c>
      <c r="AO137">
        <v>50</v>
      </c>
      <c r="AP137">
        <v>0</v>
      </c>
      <c r="AQ137">
        <v>0</v>
      </c>
      <c r="AR137">
        <v>0</v>
      </c>
      <c r="AS137">
        <v>64</v>
      </c>
      <c r="AT137">
        <v>65535</v>
      </c>
      <c r="AU137">
        <v>46</v>
      </c>
      <c r="AV137">
        <v>0</v>
      </c>
      <c r="AW137">
        <v>0</v>
      </c>
      <c r="AX137">
        <v>1</v>
      </c>
      <c r="AY137">
        <v>0</v>
      </c>
      <c r="AZ137">
        <v>0</v>
      </c>
      <c r="BA137">
        <v>0</v>
      </c>
      <c r="BB137">
        <v>0</v>
      </c>
      <c r="BC137">
        <v>40</v>
      </c>
      <c r="BD137">
        <v>65</v>
      </c>
      <c r="BE137">
        <v>0</v>
      </c>
      <c r="BF137">
        <v>0</v>
      </c>
      <c r="BG137">
        <v>0</v>
      </c>
      <c r="BH137">
        <v>0</v>
      </c>
      <c r="BI137">
        <v>0</v>
      </c>
      <c r="BJ137">
        <v>0</v>
      </c>
      <c r="BK137">
        <v>0</v>
      </c>
      <c r="BL137">
        <v>3</v>
      </c>
      <c r="BM137">
        <v>1</v>
      </c>
      <c r="BN137">
        <v>0</v>
      </c>
      <c r="BO137">
        <v>0</v>
      </c>
      <c r="BP137">
        <v>0</v>
      </c>
      <c r="BQ137">
        <v>0</v>
      </c>
      <c r="BR137">
        <v>0</v>
      </c>
      <c r="BS137">
        <v>0</v>
      </c>
      <c r="BT137">
        <v>0</v>
      </c>
      <c r="BU137">
        <v>0</v>
      </c>
      <c r="BV137">
        <v>0</v>
      </c>
      <c r="BW137">
        <v>0</v>
      </c>
      <c r="BX137">
        <v>0</v>
      </c>
      <c r="BY137">
        <v>0</v>
      </c>
      <c r="BZ137">
        <v>2</v>
      </c>
      <c r="CA137">
        <v>0</v>
      </c>
      <c r="CB137">
        <v>0</v>
      </c>
      <c r="CC137">
        <v>1</v>
      </c>
      <c r="CD137">
        <v>0</v>
      </c>
      <c r="CE137">
        <v>2</v>
      </c>
      <c r="CF137">
        <v>0</v>
      </c>
    </row>
    <row r="138" spans="1:84" x14ac:dyDescent="0.25">
      <c r="A138">
        <v>0</v>
      </c>
      <c r="B138">
        <v>0</v>
      </c>
      <c r="C138">
        <v>0</v>
      </c>
      <c r="D138">
        <v>50</v>
      </c>
      <c r="E138">
        <v>77</v>
      </c>
      <c r="F138">
        <v>0</v>
      </c>
      <c r="G138">
        <v>34</v>
      </c>
      <c r="H138">
        <v>38</v>
      </c>
      <c r="I138">
        <v>28</v>
      </c>
      <c r="J138">
        <v>1</v>
      </c>
      <c r="K138">
        <v>0</v>
      </c>
      <c r="L138">
        <v>0</v>
      </c>
      <c r="M138">
        <v>124</v>
      </c>
      <c r="N138">
        <v>0</v>
      </c>
      <c r="O138">
        <v>511</v>
      </c>
      <c r="P138">
        <v>121</v>
      </c>
      <c r="Q138">
        <v>0</v>
      </c>
      <c r="R138">
        <v>0</v>
      </c>
      <c r="S138">
        <v>0</v>
      </c>
      <c r="T138">
        <v>65535</v>
      </c>
      <c r="U138">
        <v>0</v>
      </c>
      <c r="V138">
        <v>5</v>
      </c>
      <c r="W138">
        <v>0</v>
      </c>
      <c r="X138">
        <v>0</v>
      </c>
      <c r="Y138">
        <v>0</v>
      </c>
      <c r="Z138">
        <v>0</v>
      </c>
      <c r="AA138">
        <v>0</v>
      </c>
      <c r="AB138">
        <v>0</v>
      </c>
      <c r="AC138">
        <v>0</v>
      </c>
      <c r="AD138">
        <v>0</v>
      </c>
      <c r="AE138">
        <v>0</v>
      </c>
      <c r="AF138">
        <v>0</v>
      </c>
      <c r="AH138" t="s">
        <v>297</v>
      </c>
      <c r="AI138">
        <v>0</v>
      </c>
      <c r="AJ138">
        <v>0</v>
      </c>
      <c r="AK138">
        <v>0</v>
      </c>
      <c r="AL138">
        <v>0</v>
      </c>
      <c r="AM138">
        <v>0</v>
      </c>
      <c r="AN138">
        <v>0</v>
      </c>
      <c r="AO138">
        <v>50</v>
      </c>
      <c r="AP138">
        <v>0</v>
      </c>
      <c r="AQ138">
        <v>0</v>
      </c>
      <c r="AR138">
        <v>0</v>
      </c>
      <c r="AS138">
        <v>49</v>
      </c>
      <c r="AT138">
        <v>65535</v>
      </c>
      <c r="AU138">
        <v>50</v>
      </c>
      <c r="AV138">
        <v>0</v>
      </c>
      <c r="AW138">
        <v>0</v>
      </c>
      <c r="AX138">
        <v>1</v>
      </c>
      <c r="AY138">
        <v>1</v>
      </c>
      <c r="AZ138">
        <v>0</v>
      </c>
      <c r="BA138">
        <v>0</v>
      </c>
      <c r="BB138">
        <v>0</v>
      </c>
      <c r="BC138">
        <v>50</v>
      </c>
      <c r="BD138">
        <v>65</v>
      </c>
      <c r="BE138">
        <v>0</v>
      </c>
      <c r="BF138">
        <v>0</v>
      </c>
      <c r="BG138">
        <v>0</v>
      </c>
      <c r="BH138">
        <v>0</v>
      </c>
      <c r="BI138">
        <v>0</v>
      </c>
      <c r="BJ138">
        <v>0</v>
      </c>
      <c r="BK138">
        <v>0</v>
      </c>
      <c r="BL138">
        <v>3</v>
      </c>
      <c r="BM138">
        <v>2</v>
      </c>
      <c r="BN138">
        <v>0</v>
      </c>
      <c r="BO138">
        <v>0</v>
      </c>
      <c r="BP138">
        <v>0</v>
      </c>
      <c r="BQ138">
        <v>0</v>
      </c>
      <c r="BR138">
        <v>0</v>
      </c>
      <c r="BS138">
        <v>0</v>
      </c>
      <c r="BT138">
        <v>0</v>
      </c>
      <c r="BU138">
        <v>0</v>
      </c>
      <c r="BV138">
        <v>0</v>
      </c>
      <c r="BW138">
        <v>0</v>
      </c>
      <c r="BX138">
        <v>0</v>
      </c>
      <c r="BY138">
        <v>0</v>
      </c>
      <c r="BZ138">
        <v>4</v>
      </c>
      <c r="CA138">
        <v>0</v>
      </c>
      <c r="CB138">
        <v>0</v>
      </c>
      <c r="CC138">
        <v>1</v>
      </c>
      <c r="CD138">
        <v>0</v>
      </c>
      <c r="CE138">
        <v>3</v>
      </c>
      <c r="CF138">
        <v>1</v>
      </c>
    </row>
    <row r="139" spans="1:84" x14ac:dyDescent="0.25">
      <c r="A139">
        <v>0</v>
      </c>
      <c r="B139">
        <v>0</v>
      </c>
      <c r="C139">
        <v>0</v>
      </c>
      <c r="D139">
        <v>40</v>
      </c>
      <c r="E139">
        <v>46</v>
      </c>
      <c r="F139">
        <v>0</v>
      </c>
      <c r="G139">
        <v>35</v>
      </c>
      <c r="H139">
        <v>33</v>
      </c>
      <c r="I139">
        <v>32</v>
      </c>
      <c r="J139">
        <v>1</v>
      </c>
      <c r="K139">
        <v>0</v>
      </c>
      <c r="L139">
        <v>0</v>
      </c>
      <c r="M139">
        <v>163</v>
      </c>
      <c r="N139">
        <v>0</v>
      </c>
      <c r="O139">
        <v>511</v>
      </c>
      <c r="P139">
        <v>119</v>
      </c>
      <c r="Q139">
        <v>0</v>
      </c>
      <c r="R139">
        <v>0</v>
      </c>
      <c r="S139">
        <v>0</v>
      </c>
      <c r="T139">
        <v>65535</v>
      </c>
      <c r="U139">
        <v>0</v>
      </c>
      <c r="V139">
        <v>0</v>
      </c>
      <c r="W139">
        <v>0</v>
      </c>
      <c r="X139">
        <v>0</v>
      </c>
      <c r="Y139">
        <v>0</v>
      </c>
      <c r="Z139">
        <v>0</v>
      </c>
      <c r="AA139">
        <v>0</v>
      </c>
      <c r="AB139">
        <v>0</v>
      </c>
      <c r="AC139">
        <v>0</v>
      </c>
      <c r="AD139">
        <v>0</v>
      </c>
      <c r="AE139">
        <v>0</v>
      </c>
      <c r="AF139">
        <v>0</v>
      </c>
      <c r="AH139" t="s">
        <v>298</v>
      </c>
      <c r="AI139">
        <v>0</v>
      </c>
      <c r="AJ139">
        <v>0</v>
      </c>
      <c r="AK139">
        <v>0</v>
      </c>
      <c r="AL139">
        <v>0</v>
      </c>
      <c r="AM139">
        <v>0</v>
      </c>
      <c r="AN139">
        <v>0</v>
      </c>
      <c r="AO139">
        <v>50</v>
      </c>
      <c r="AP139">
        <v>0</v>
      </c>
      <c r="AQ139">
        <v>0</v>
      </c>
      <c r="AR139">
        <v>0</v>
      </c>
      <c r="AS139">
        <v>64</v>
      </c>
      <c r="AT139">
        <v>65535</v>
      </c>
      <c r="AU139">
        <v>54</v>
      </c>
      <c r="AV139">
        <v>0</v>
      </c>
      <c r="AW139">
        <v>0</v>
      </c>
      <c r="AX139">
        <v>1</v>
      </c>
      <c r="AY139">
        <v>0</v>
      </c>
      <c r="AZ139">
        <v>0</v>
      </c>
      <c r="BA139">
        <v>0</v>
      </c>
      <c r="BB139">
        <v>0</v>
      </c>
      <c r="BC139">
        <v>40</v>
      </c>
      <c r="BD139">
        <v>65</v>
      </c>
      <c r="BE139">
        <v>0</v>
      </c>
      <c r="BF139">
        <v>0</v>
      </c>
      <c r="BG139">
        <v>0</v>
      </c>
      <c r="BH139">
        <v>0</v>
      </c>
      <c r="BI139">
        <v>0</v>
      </c>
      <c r="BJ139">
        <v>0</v>
      </c>
      <c r="BK139">
        <v>0</v>
      </c>
      <c r="BL139">
        <v>3</v>
      </c>
      <c r="BM139">
        <v>1</v>
      </c>
      <c r="BN139">
        <v>0</v>
      </c>
      <c r="BO139">
        <v>0</v>
      </c>
      <c r="BP139">
        <v>0</v>
      </c>
      <c r="BQ139">
        <v>0</v>
      </c>
      <c r="BR139">
        <v>0</v>
      </c>
      <c r="BS139">
        <v>0</v>
      </c>
      <c r="BT139">
        <v>0</v>
      </c>
      <c r="BU139">
        <v>0</v>
      </c>
      <c r="BV139">
        <v>0</v>
      </c>
      <c r="BW139">
        <v>0</v>
      </c>
      <c r="BX139">
        <v>0</v>
      </c>
      <c r="BY139">
        <v>0</v>
      </c>
      <c r="BZ139">
        <v>0</v>
      </c>
      <c r="CA139">
        <v>0</v>
      </c>
      <c r="CB139">
        <v>0</v>
      </c>
      <c r="CC139">
        <v>1</v>
      </c>
      <c r="CD139">
        <v>0</v>
      </c>
      <c r="CE139">
        <v>2</v>
      </c>
      <c r="CF139">
        <v>0</v>
      </c>
    </row>
    <row r="140" spans="1:84" x14ac:dyDescent="0.25">
      <c r="A140">
        <v>0</v>
      </c>
      <c r="B140">
        <v>0</v>
      </c>
      <c r="C140">
        <v>0</v>
      </c>
      <c r="D140">
        <v>50</v>
      </c>
      <c r="E140">
        <v>62</v>
      </c>
      <c r="F140">
        <v>0</v>
      </c>
      <c r="G140">
        <v>34</v>
      </c>
      <c r="H140">
        <v>35</v>
      </c>
      <c r="I140">
        <v>31</v>
      </c>
      <c r="J140">
        <v>1</v>
      </c>
      <c r="K140">
        <v>0</v>
      </c>
      <c r="L140">
        <v>0</v>
      </c>
      <c r="M140">
        <v>185</v>
      </c>
      <c r="N140">
        <v>0</v>
      </c>
      <c r="O140">
        <v>511</v>
      </c>
      <c r="P140">
        <v>124</v>
      </c>
      <c r="Q140">
        <v>0</v>
      </c>
      <c r="R140">
        <v>0</v>
      </c>
      <c r="S140">
        <v>0</v>
      </c>
      <c r="T140">
        <v>65535</v>
      </c>
      <c r="U140">
        <v>0</v>
      </c>
      <c r="V140">
        <v>0</v>
      </c>
      <c r="W140">
        <v>0</v>
      </c>
      <c r="X140">
        <v>0</v>
      </c>
      <c r="Y140">
        <v>0</v>
      </c>
      <c r="Z140">
        <v>0</v>
      </c>
      <c r="AA140">
        <v>0</v>
      </c>
      <c r="AB140">
        <v>0</v>
      </c>
      <c r="AC140">
        <v>0</v>
      </c>
      <c r="AD140">
        <v>0</v>
      </c>
      <c r="AE140">
        <v>0</v>
      </c>
      <c r="AF140">
        <v>0</v>
      </c>
      <c r="AH140" t="s">
        <v>299</v>
      </c>
      <c r="AI140">
        <v>0</v>
      </c>
      <c r="AJ140">
        <v>0</v>
      </c>
      <c r="AK140">
        <v>0</v>
      </c>
      <c r="AL140">
        <v>0</v>
      </c>
      <c r="AM140">
        <v>0</v>
      </c>
      <c r="AN140">
        <v>0</v>
      </c>
      <c r="AO140">
        <v>50</v>
      </c>
      <c r="AP140">
        <v>0</v>
      </c>
      <c r="AQ140">
        <v>0</v>
      </c>
      <c r="AR140">
        <v>5</v>
      </c>
      <c r="AS140">
        <v>57</v>
      </c>
      <c r="AT140">
        <v>65535</v>
      </c>
      <c r="AU140">
        <v>52</v>
      </c>
      <c r="AV140">
        <v>0</v>
      </c>
      <c r="AW140">
        <v>0</v>
      </c>
      <c r="AX140">
        <v>1</v>
      </c>
      <c r="AY140">
        <v>0</v>
      </c>
      <c r="AZ140">
        <v>0</v>
      </c>
      <c r="BA140">
        <v>0</v>
      </c>
      <c r="BB140">
        <v>0</v>
      </c>
      <c r="BC140">
        <v>55</v>
      </c>
      <c r="BD140">
        <v>62</v>
      </c>
      <c r="BE140">
        <v>0</v>
      </c>
      <c r="BF140">
        <v>0</v>
      </c>
      <c r="BG140">
        <v>0</v>
      </c>
      <c r="BH140">
        <v>0</v>
      </c>
      <c r="BI140">
        <v>0</v>
      </c>
      <c r="BJ140">
        <v>1</v>
      </c>
      <c r="BK140">
        <v>0</v>
      </c>
      <c r="BL140">
        <v>3</v>
      </c>
      <c r="BM140">
        <v>2</v>
      </c>
      <c r="BN140">
        <v>0</v>
      </c>
      <c r="BO140">
        <v>0</v>
      </c>
      <c r="BP140">
        <v>0</v>
      </c>
      <c r="BQ140">
        <v>0</v>
      </c>
      <c r="BR140">
        <v>0</v>
      </c>
      <c r="BS140">
        <v>0</v>
      </c>
      <c r="BT140">
        <v>0</v>
      </c>
      <c r="BU140">
        <v>0</v>
      </c>
      <c r="BV140">
        <v>0</v>
      </c>
      <c r="BW140">
        <v>0</v>
      </c>
      <c r="BX140">
        <v>0</v>
      </c>
      <c r="BY140">
        <v>0</v>
      </c>
      <c r="BZ140">
        <v>4</v>
      </c>
      <c r="CA140">
        <v>0</v>
      </c>
      <c r="CB140">
        <v>0</v>
      </c>
      <c r="CC140">
        <v>1</v>
      </c>
      <c r="CD140">
        <v>0</v>
      </c>
      <c r="CE140">
        <v>1</v>
      </c>
      <c r="CF140">
        <v>0</v>
      </c>
    </row>
    <row r="141" spans="1:84" x14ac:dyDescent="0.25">
      <c r="A141">
        <v>0</v>
      </c>
      <c r="B141">
        <v>0</v>
      </c>
      <c r="C141">
        <v>0</v>
      </c>
      <c r="D141">
        <v>50</v>
      </c>
      <c r="E141">
        <v>62</v>
      </c>
      <c r="F141">
        <v>0</v>
      </c>
      <c r="G141">
        <v>31</v>
      </c>
      <c r="H141">
        <v>37</v>
      </c>
      <c r="I141">
        <v>32</v>
      </c>
      <c r="J141">
        <v>1</v>
      </c>
      <c r="K141">
        <v>0</v>
      </c>
      <c r="L141">
        <v>0</v>
      </c>
      <c r="M141">
        <v>187</v>
      </c>
      <c r="N141">
        <v>0</v>
      </c>
      <c r="O141">
        <v>511</v>
      </c>
      <c r="P141">
        <v>124</v>
      </c>
      <c r="Q141">
        <v>0</v>
      </c>
      <c r="R141">
        <v>0</v>
      </c>
      <c r="S141">
        <v>0</v>
      </c>
      <c r="T141">
        <v>65535</v>
      </c>
      <c r="U141">
        <v>0</v>
      </c>
      <c r="V141">
        <v>0</v>
      </c>
      <c r="W141">
        <v>0</v>
      </c>
      <c r="X141">
        <v>0</v>
      </c>
      <c r="Y141">
        <v>0</v>
      </c>
      <c r="Z141">
        <v>0</v>
      </c>
      <c r="AA141">
        <v>0</v>
      </c>
      <c r="AB141">
        <v>0</v>
      </c>
      <c r="AC141">
        <v>0</v>
      </c>
      <c r="AD141">
        <v>0</v>
      </c>
      <c r="AE141">
        <v>0</v>
      </c>
      <c r="AF141">
        <v>0</v>
      </c>
      <c r="AH141" t="s">
        <v>300</v>
      </c>
      <c r="AI141">
        <v>0</v>
      </c>
      <c r="AJ141">
        <v>0</v>
      </c>
      <c r="AK141">
        <v>0</v>
      </c>
      <c r="AL141">
        <v>0</v>
      </c>
      <c r="AM141">
        <v>0</v>
      </c>
      <c r="AN141">
        <v>0</v>
      </c>
      <c r="AO141">
        <v>50</v>
      </c>
      <c r="AP141">
        <v>0</v>
      </c>
      <c r="AQ141">
        <v>0</v>
      </c>
      <c r="AR141">
        <v>2</v>
      </c>
      <c r="AS141">
        <v>57</v>
      </c>
      <c r="AT141">
        <v>65535</v>
      </c>
      <c r="AU141">
        <v>52</v>
      </c>
      <c r="AV141">
        <v>0</v>
      </c>
      <c r="AW141">
        <v>0</v>
      </c>
      <c r="AX141">
        <v>1</v>
      </c>
      <c r="AY141">
        <v>0</v>
      </c>
      <c r="AZ141">
        <v>0</v>
      </c>
      <c r="BA141">
        <v>0</v>
      </c>
      <c r="BB141">
        <v>0</v>
      </c>
      <c r="BC141">
        <v>55</v>
      </c>
      <c r="BD141">
        <v>62</v>
      </c>
      <c r="BE141">
        <v>0</v>
      </c>
      <c r="BF141">
        <v>0</v>
      </c>
      <c r="BG141">
        <v>0</v>
      </c>
      <c r="BH141">
        <v>0</v>
      </c>
      <c r="BI141">
        <v>0</v>
      </c>
      <c r="BJ141">
        <v>0</v>
      </c>
      <c r="BK141">
        <v>0</v>
      </c>
      <c r="BL141">
        <v>3</v>
      </c>
      <c r="BM141">
        <v>2</v>
      </c>
      <c r="BN141">
        <v>0</v>
      </c>
      <c r="BO141">
        <v>0</v>
      </c>
      <c r="BP141">
        <v>0</v>
      </c>
      <c r="BQ141">
        <v>0</v>
      </c>
      <c r="BR141">
        <v>0</v>
      </c>
      <c r="BS141">
        <v>0</v>
      </c>
      <c r="BT141">
        <v>0</v>
      </c>
      <c r="BU141">
        <v>0</v>
      </c>
      <c r="BV141">
        <v>0</v>
      </c>
      <c r="BW141">
        <v>0</v>
      </c>
      <c r="BX141">
        <v>0</v>
      </c>
      <c r="BY141">
        <v>0</v>
      </c>
      <c r="BZ141">
        <v>2</v>
      </c>
      <c r="CA141">
        <v>0</v>
      </c>
      <c r="CB141">
        <v>0</v>
      </c>
      <c r="CC141">
        <v>1</v>
      </c>
      <c r="CD141">
        <v>0</v>
      </c>
      <c r="CE141">
        <v>4</v>
      </c>
      <c r="CF141">
        <v>0</v>
      </c>
    </row>
    <row r="142" spans="1:84" x14ac:dyDescent="0.25">
      <c r="A142">
        <v>0</v>
      </c>
      <c r="B142">
        <v>0</v>
      </c>
      <c r="C142">
        <v>0</v>
      </c>
      <c r="D142">
        <v>40</v>
      </c>
      <c r="E142">
        <v>46</v>
      </c>
      <c r="F142">
        <v>0</v>
      </c>
      <c r="G142">
        <v>33</v>
      </c>
      <c r="H142">
        <v>34</v>
      </c>
      <c r="I142">
        <v>33</v>
      </c>
      <c r="J142">
        <v>1</v>
      </c>
      <c r="K142">
        <v>0</v>
      </c>
      <c r="L142">
        <v>0</v>
      </c>
      <c r="M142">
        <v>157</v>
      </c>
      <c r="N142">
        <v>0</v>
      </c>
      <c r="O142">
        <v>511</v>
      </c>
      <c r="P142">
        <v>119</v>
      </c>
      <c r="Q142">
        <v>0</v>
      </c>
      <c r="R142">
        <v>0</v>
      </c>
      <c r="S142">
        <v>0</v>
      </c>
      <c r="T142">
        <v>65535</v>
      </c>
      <c r="U142">
        <v>0</v>
      </c>
      <c r="V142">
        <v>0</v>
      </c>
      <c r="W142">
        <v>0</v>
      </c>
      <c r="X142">
        <v>0</v>
      </c>
      <c r="Y142">
        <v>0</v>
      </c>
      <c r="Z142">
        <v>0</v>
      </c>
      <c r="AA142">
        <v>0</v>
      </c>
      <c r="AB142">
        <v>0</v>
      </c>
      <c r="AC142">
        <v>0</v>
      </c>
      <c r="AD142">
        <v>0</v>
      </c>
      <c r="AE142">
        <v>0</v>
      </c>
      <c r="AF142">
        <v>0</v>
      </c>
      <c r="AH142" t="s">
        <v>301</v>
      </c>
      <c r="AI142">
        <v>0</v>
      </c>
      <c r="AJ142">
        <v>0</v>
      </c>
      <c r="AK142">
        <v>0</v>
      </c>
      <c r="AL142">
        <v>0</v>
      </c>
      <c r="AM142">
        <v>0</v>
      </c>
      <c r="AN142">
        <v>0</v>
      </c>
      <c r="AO142">
        <v>50</v>
      </c>
      <c r="AP142">
        <v>0</v>
      </c>
      <c r="AQ142">
        <v>0</v>
      </c>
      <c r="AR142">
        <v>0</v>
      </c>
      <c r="AS142">
        <v>64</v>
      </c>
      <c r="AT142">
        <v>65535</v>
      </c>
      <c r="AU142">
        <v>45</v>
      </c>
      <c r="AV142">
        <v>0</v>
      </c>
      <c r="AW142">
        <v>0</v>
      </c>
      <c r="AX142">
        <v>1</v>
      </c>
      <c r="AY142">
        <v>1</v>
      </c>
      <c r="AZ142">
        <v>0</v>
      </c>
      <c r="BA142">
        <v>0</v>
      </c>
      <c r="BB142">
        <v>0</v>
      </c>
      <c r="BC142">
        <v>40</v>
      </c>
      <c r="BD142">
        <v>65</v>
      </c>
      <c r="BE142">
        <v>0</v>
      </c>
      <c r="BF142">
        <v>0</v>
      </c>
      <c r="BG142">
        <v>0</v>
      </c>
      <c r="BH142">
        <v>0</v>
      </c>
      <c r="BI142">
        <v>0</v>
      </c>
      <c r="BJ142">
        <v>0</v>
      </c>
      <c r="BK142">
        <v>0</v>
      </c>
      <c r="BL142">
        <v>3</v>
      </c>
      <c r="BM142">
        <v>2</v>
      </c>
      <c r="BN142">
        <v>0</v>
      </c>
      <c r="BO142">
        <v>0</v>
      </c>
      <c r="BP142">
        <v>0</v>
      </c>
      <c r="BQ142">
        <v>0</v>
      </c>
      <c r="BR142">
        <v>0</v>
      </c>
      <c r="BS142">
        <v>0</v>
      </c>
      <c r="BT142">
        <v>0</v>
      </c>
      <c r="BU142">
        <v>0</v>
      </c>
      <c r="BV142">
        <v>0</v>
      </c>
      <c r="BW142">
        <v>0</v>
      </c>
      <c r="BX142">
        <v>0</v>
      </c>
      <c r="BY142">
        <v>0</v>
      </c>
      <c r="BZ142">
        <v>2</v>
      </c>
      <c r="CA142">
        <v>0</v>
      </c>
      <c r="CB142">
        <v>0</v>
      </c>
      <c r="CC142">
        <v>1</v>
      </c>
      <c r="CD142">
        <v>0</v>
      </c>
      <c r="CE142">
        <v>2</v>
      </c>
      <c r="CF142">
        <v>0</v>
      </c>
    </row>
    <row r="143" spans="1:84" x14ac:dyDescent="0.25">
      <c r="A143">
        <v>0</v>
      </c>
      <c r="B143">
        <v>0</v>
      </c>
      <c r="C143">
        <v>0</v>
      </c>
      <c r="D143">
        <v>40</v>
      </c>
      <c r="E143">
        <v>57</v>
      </c>
      <c r="F143">
        <v>0</v>
      </c>
      <c r="G143">
        <v>34</v>
      </c>
      <c r="H143">
        <v>31</v>
      </c>
      <c r="I143">
        <v>35</v>
      </c>
      <c r="J143">
        <v>1</v>
      </c>
      <c r="K143">
        <v>0</v>
      </c>
      <c r="L143">
        <v>0</v>
      </c>
      <c r="M143">
        <v>125</v>
      </c>
      <c r="N143">
        <v>0</v>
      </c>
      <c r="O143">
        <v>511</v>
      </c>
      <c r="P143">
        <v>120</v>
      </c>
      <c r="Q143">
        <v>0</v>
      </c>
      <c r="R143">
        <v>0</v>
      </c>
      <c r="S143">
        <v>0</v>
      </c>
      <c r="T143">
        <v>65535</v>
      </c>
      <c r="U143">
        <v>0</v>
      </c>
      <c r="V143">
        <v>5</v>
      </c>
      <c r="W143">
        <v>0</v>
      </c>
      <c r="X143">
        <v>0</v>
      </c>
      <c r="Y143">
        <v>0</v>
      </c>
      <c r="Z143">
        <v>0</v>
      </c>
      <c r="AA143">
        <v>0</v>
      </c>
      <c r="AB143">
        <v>0</v>
      </c>
      <c r="AC143">
        <v>0</v>
      </c>
      <c r="AD143">
        <v>0</v>
      </c>
      <c r="AE143">
        <v>0</v>
      </c>
      <c r="AF143">
        <v>0</v>
      </c>
      <c r="AH143" t="s">
        <v>302</v>
      </c>
      <c r="AI143">
        <v>0</v>
      </c>
      <c r="AJ143">
        <v>0</v>
      </c>
      <c r="AK143">
        <v>0</v>
      </c>
      <c r="AL143">
        <v>0</v>
      </c>
      <c r="AM143">
        <v>0</v>
      </c>
      <c r="AN143">
        <v>0</v>
      </c>
      <c r="AO143">
        <v>50</v>
      </c>
      <c r="AP143">
        <v>0</v>
      </c>
      <c r="AQ143">
        <v>0</v>
      </c>
      <c r="AR143">
        <v>0</v>
      </c>
      <c r="AS143">
        <v>47</v>
      </c>
      <c r="AT143">
        <v>65535</v>
      </c>
      <c r="AU143">
        <v>54</v>
      </c>
      <c r="AV143">
        <v>0</v>
      </c>
      <c r="AW143">
        <v>0</v>
      </c>
      <c r="AX143">
        <v>1</v>
      </c>
      <c r="AY143">
        <v>0</v>
      </c>
      <c r="AZ143">
        <v>0</v>
      </c>
      <c r="BA143">
        <v>0</v>
      </c>
      <c r="BB143">
        <v>0</v>
      </c>
      <c r="BC143">
        <v>55</v>
      </c>
      <c r="BD143">
        <v>45</v>
      </c>
      <c r="BE143">
        <v>0</v>
      </c>
      <c r="BF143">
        <v>0</v>
      </c>
      <c r="BG143">
        <v>0</v>
      </c>
      <c r="BH143">
        <v>0</v>
      </c>
      <c r="BI143">
        <v>0</v>
      </c>
      <c r="BJ143">
        <v>1</v>
      </c>
      <c r="BK143">
        <v>0</v>
      </c>
      <c r="BL143">
        <v>3</v>
      </c>
      <c r="BM143">
        <v>1</v>
      </c>
      <c r="BN143">
        <v>0</v>
      </c>
      <c r="BO143">
        <v>0</v>
      </c>
      <c r="BP143">
        <v>0</v>
      </c>
      <c r="BQ143">
        <v>0</v>
      </c>
      <c r="BR143">
        <v>0</v>
      </c>
      <c r="BS143">
        <v>0</v>
      </c>
      <c r="BT143">
        <v>0</v>
      </c>
      <c r="BU143">
        <v>0</v>
      </c>
      <c r="BV143">
        <v>0</v>
      </c>
      <c r="BW143">
        <v>0</v>
      </c>
      <c r="BX143">
        <v>0</v>
      </c>
      <c r="BY143">
        <v>0</v>
      </c>
      <c r="BZ143">
        <v>5</v>
      </c>
      <c r="CA143">
        <v>0</v>
      </c>
      <c r="CB143">
        <v>0</v>
      </c>
      <c r="CC143">
        <v>2</v>
      </c>
      <c r="CD143">
        <v>0</v>
      </c>
      <c r="CE143">
        <v>1</v>
      </c>
      <c r="CF143">
        <v>0</v>
      </c>
    </row>
    <row r="144" spans="1:84" x14ac:dyDescent="0.25">
      <c r="A144">
        <v>0</v>
      </c>
      <c r="B144">
        <v>0</v>
      </c>
      <c r="C144">
        <v>0</v>
      </c>
      <c r="D144">
        <v>40</v>
      </c>
      <c r="E144">
        <v>46</v>
      </c>
      <c r="F144">
        <v>0</v>
      </c>
      <c r="G144">
        <v>29</v>
      </c>
      <c r="H144">
        <v>38</v>
      </c>
      <c r="I144">
        <v>33</v>
      </c>
      <c r="J144">
        <v>1</v>
      </c>
      <c r="K144">
        <v>0</v>
      </c>
      <c r="L144">
        <v>0</v>
      </c>
      <c r="M144">
        <v>158</v>
      </c>
      <c r="N144">
        <v>0</v>
      </c>
      <c r="O144">
        <v>511</v>
      </c>
      <c r="P144">
        <v>122</v>
      </c>
      <c r="Q144">
        <v>0</v>
      </c>
      <c r="R144">
        <v>0</v>
      </c>
      <c r="S144">
        <v>0</v>
      </c>
      <c r="T144">
        <v>65535</v>
      </c>
      <c r="U144">
        <v>0</v>
      </c>
      <c r="V144">
        <v>0</v>
      </c>
      <c r="W144">
        <v>0</v>
      </c>
      <c r="X144">
        <v>0</v>
      </c>
      <c r="Y144">
        <v>0</v>
      </c>
      <c r="Z144">
        <v>0</v>
      </c>
      <c r="AA144">
        <v>0</v>
      </c>
      <c r="AB144">
        <v>0</v>
      </c>
      <c r="AC144">
        <v>0</v>
      </c>
      <c r="AD144">
        <v>0</v>
      </c>
      <c r="AE144">
        <v>0</v>
      </c>
      <c r="AF144">
        <v>0</v>
      </c>
      <c r="AH144" t="s">
        <v>303</v>
      </c>
      <c r="AI144">
        <v>0</v>
      </c>
      <c r="AJ144">
        <v>0</v>
      </c>
      <c r="AK144">
        <v>0</v>
      </c>
      <c r="AL144">
        <v>0</v>
      </c>
      <c r="AM144">
        <v>0</v>
      </c>
      <c r="AN144">
        <v>0</v>
      </c>
      <c r="AO144">
        <v>50</v>
      </c>
      <c r="AP144">
        <v>0</v>
      </c>
      <c r="AQ144">
        <v>0</v>
      </c>
      <c r="AR144">
        <v>2</v>
      </c>
      <c r="AS144">
        <v>64</v>
      </c>
      <c r="AT144">
        <v>65535</v>
      </c>
      <c r="AU144">
        <v>45</v>
      </c>
      <c r="AV144">
        <v>0</v>
      </c>
      <c r="AW144">
        <v>0</v>
      </c>
      <c r="AX144">
        <v>1</v>
      </c>
      <c r="AY144">
        <v>0</v>
      </c>
      <c r="AZ144">
        <v>0</v>
      </c>
      <c r="BA144">
        <v>0</v>
      </c>
      <c r="BB144">
        <v>0</v>
      </c>
      <c r="BC144">
        <v>40</v>
      </c>
      <c r="BD144">
        <v>65</v>
      </c>
      <c r="BE144">
        <v>0</v>
      </c>
      <c r="BF144">
        <v>0</v>
      </c>
      <c r="BG144">
        <v>0</v>
      </c>
      <c r="BH144">
        <v>0</v>
      </c>
      <c r="BI144">
        <v>0</v>
      </c>
      <c r="BJ144">
        <v>1</v>
      </c>
      <c r="BK144">
        <v>0</v>
      </c>
      <c r="BL144">
        <v>3</v>
      </c>
      <c r="BM144">
        <v>2</v>
      </c>
      <c r="BN144">
        <v>0</v>
      </c>
      <c r="BO144">
        <v>0</v>
      </c>
      <c r="BP144">
        <v>0</v>
      </c>
      <c r="BQ144">
        <v>0</v>
      </c>
      <c r="BR144">
        <v>0</v>
      </c>
      <c r="BS144">
        <v>0</v>
      </c>
      <c r="BT144">
        <v>0</v>
      </c>
      <c r="BU144">
        <v>0</v>
      </c>
      <c r="BV144">
        <v>0</v>
      </c>
      <c r="BW144">
        <v>0</v>
      </c>
      <c r="BX144">
        <v>0</v>
      </c>
      <c r="BY144">
        <v>0</v>
      </c>
      <c r="BZ144">
        <v>2</v>
      </c>
      <c r="CA144">
        <v>0</v>
      </c>
      <c r="CB144">
        <v>0</v>
      </c>
      <c r="CC144">
        <v>1</v>
      </c>
      <c r="CD144">
        <v>0</v>
      </c>
      <c r="CE144">
        <v>1</v>
      </c>
      <c r="CF144">
        <v>0</v>
      </c>
    </row>
    <row r="145" spans="1:84" x14ac:dyDescent="0.25">
      <c r="A145">
        <v>0</v>
      </c>
      <c r="B145">
        <v>0</v>
      </c>
      <c r="C145">
        <v>0</v>
      </c>
      <c r="D145">
        <v>40</v>
      </c>
      <c r="E145">
        <v>46</v>
      </c>
      <c r="F145">
        <v>0</v>
      </c>
      <c r="G145">
        <v>28</v>
      </c>
      <c r="H145">
        <v>38</v>
      </c>
      <c r="I145">
        <v>34</v>
      </c>
      <c r="J145">
        <v>1</v>
      </c>
      <c r="K145">
        <v>0</v>
      </c>
      <c r="L145">
        <v>0</v>
      </c>
      <c r="M145">
        <v>159</v>
      </c>
      <c r="N145">
        <v>0</v>
      </c>
      <c r="O145">
        <v>511</v>
      </c>
      <c r="P145">
        <v>123</v>
      </c>
      <c r="Q145">
        <v>0</v>
      </c>
      <c r="R145">
        <v>0</v>
      </c>
      <c r="S145">
        <v>0</v>
      </c>
      <c r="T145">
        <v>65535</v>
      </c>
      <c r="U145">
        <v>0</v>
      </c>
      <c r="V145">
        <v>0</v>
      </c>
      <c r="W145">
        <v>0</v>
      </c>
      <c r="X145">
        <v>0</v>
      </c>
      <c r="Y145">
        <v>0</v>
      </c>
      <c r="Z145">
        <v>0</v>
      </c>
      <c r="AA145">
        <v>0</v>
      </c>
      <c r="AB145">
        <v>0</v>
      </c>
      <c r="AC145">
        <v>0</v>
      </c>
      <c r="AD145">
        <v>0</v>
      </c>
      <c r="AE145">
        <v>0</v>
      </c>
      <c r="AF145">
        <v>0</v>
      </c>
      <c r="AH145" t="s">
        <v>304</v>
      </c>
      <c r="AI145">
        <v>0</v>
      </c>
      <c r="AJ145">
        <v>0</v>
      </c>
      <c r="AK145">
        <v>0</v>
      </c>
      <c r="AL145">
        <v>0</v>
      </c>
      <c r="AM145">
        <v>0</v>
      </c>
      <c r="AN145">
        <v>0</v>
      </c>
      <c r="AO145">
        <v>50</v>
      </c>
      <c r="AP145">
        <v>0</v>
      </c>
      <c r="AQ145">
        <v>0</v>
      </c>
      <c r="AR145">
        <v>5</v>
      </c>
      <c r="AS145">
        <v>64</v>
      </c>
      <c r="AT145">
        <v>65535</v>
      </c>
      <c r="AU145">
        <v>34</v>
      </c>
      <c r="AV145">
        <v>0</v>
      </c>
      <c r="AW145">
        <v>0</v>
      </c>
      <c r="AX145">
        <v>1</v>
      </c>
      <c r="AY145">
        <v>1</v>
      </c>
      <c r="AZ145">
        <v>0</v>
      </c>
      <c r="BA145">
        <v>0</v>
      </c>
      <c r="BB145">
        <v>0</v>
      </c>
      <c r="BC145">
        <v>40</v>
      </c>
      <c r="BD145">
        <v>65</v>
      </c>
      <c r="BE145">
        <v>0</v>
      </c>
      <c r="BF145">
        <v>0</v>
      </c>
      <c r="BG145">
        <v>0</v>
      </c>
      <c r="BH145">
        <v>0</v>
      </c>
      <c r="BI145">
        <v>0</v>
      </c>
      <c r="BJ145">
        <v>2</v>
      </c>
      <c r="BK145">
        <v>0</v>
      </c>
      <c r="BL145">
        <v>3</v>
      </c>
      <c r="BM145">
        <v>0</v>
      </c>
      <c r="BN145">
        <v>0</v>
      </c>
      <c r="BO145">
        <v>0</v>
      </c>
      <c r="BP145">
        <v>0</v>
      </c>
      <c r="BQ145">
        <v>0</v>
      </c>
      <c r="BR145">
        <v>0</v>
      </c>
      <c r="BS145">
        <v>0</v>
      </c>
      <c r="BT145">
        <v>0</v>
      </c>
      <c r="BU145">
        <v>0</v>
      </c>
      <c r="BV145">
        <v>0</v>
      </c>
      <c r="BW145">
        <v>0</v>
      </c>
      <c r="BX145">
        <v>0</v>
      </c>
      <c r="BY145">
        <v>0</v>
      </c>
      <c r="BZ145">
        <v>2</v>
      </c>
      <c r="CA145">
        <v>0</v>
      </c>
      <c r="CB145">
        <v>0</v>
      </c>
      <c r="CC145">
        <v>2</v>
      </c>
      <c r="CD145">
        <v>0</v>
      </c>
      <c r="CE145">
        <v>2</v>
      </c>
      <c r="CF145">
        <v>0</v>
      </c>
    </row>
    <row r="146" spans="1:84" x14ac:dyDescent="0.25">
      <c r="A146">
        <v>0</v>
      </c>
      <c r="B146">
        <v>0</v>
      </c>
      <c r="C146">
        <v>0</v>
      </c>
      <c r="D146">
        <v>65</v>
      </c>
      <c r="E146">
        <v>50</v>
      </c>
      <c r="F146">
        <v>0</v>
      </c>
      <c r="G146">
        <v>35</v>
      </c>
      <c r="H146">
        <v>28</v>
      </c>
      <c r="I146">
        <v>37</v>
      </c>
      <c r="J146">
        <v>1</v>
      </c>
      <c r="K146">
        <v>0</v>
      </c>
      <c r="L146">
        <v>0</v>
      </c>
      <c r="M146">
        <v>126</v>
      </c>
      <c r="N146">
        <v>0</v>
      </c>
      <c r="O146">
        <v>511</v>
      </c>
      <c r="P146">
        <v>120</v>
      </c>
      <c r="Q146">
        <v>0</v>
      </c>
      <c r="R146">
        <v>0</v>
      </c>
      <c r="S146">
        <v>0</v>
      </c>
      <c r="T146">
        <v>65535</v>
      </c>
      <c r="U146">
        <v>0</v>
      </c>
      <c r="V146">
        <v>5</v>
      </c>
      <c r="W146">
        <v>0</v>
      </c>
      <c r="X146">
        <v>0</v>
      </c>
      <c r="Y146">
        <v>0</v>
      </c>
      <c r="Z146">
        <v>0</v>
      </c>
      <c r="AA146">
        <v>0</v>
      </c>
      <c r="AB146">
        <v>0</v>
      </c>
      <c r="AC146">
        <v>0</v>
      </c>
      <c r="AD146">
        <v>0</v>
      </c>
      <c r="AE146">
        <v>0</v>
      </c>
      <c r="AF146">
        <v>0</v>
      </c>
      <c r="AH146" t="s">
        <v>305</v>
      </c>
      <c r="AI146">
        <v>0</v>
      </c>
      <c r="AJ146">
        <v>0</v>
      </c>
      <c r="AK146">
        <v>0</v>
      </c>
      <c r="AL146">
        <v>0</v>
      </c>
      <c r="AM146">
        <v>0</v>
      </c>
      <c r="AN146">
        <v>0</v>
      </c>
      <c r="AO146">
        <v>50</v>
      </c>
      <c r="AP146">
        <v>0</v>
      </c>
      <c r="AQ146">
        <v>0</v>
      </c>
      <c r="AR146">
        <v>0</v>
      </c>
      <c r="AS146">
        <v>56</v>
      </c>
      <c r="AT146">
        <v>65535</v>
      </c>
      <c r="AU146">
        <v>54</v>
      </c>
      <c r="AV146">
        <v>0</v>
      </c>
      <c r="AW146">
        <v>0</v>
      </c>
      <c r="AX146">
        <v>1</v>
      </c>
      <c r="AY146">
        <v>1</v>
      </c>
      <c r="AZ146">
        <v>0</v>
      </c>
      <c r="BA146">
        <v>0</v>
      </c>
      <c r="BB146">
        <v>0</v>
      </c>
      <c r="BC146">
        <v>65</v>
      </c>
      <c r="BD146">
        <v>45</v>
      </c>
      <c r="BE146">
        <v>0</v>
      </c>
      <c r="BF146">
        <v>0</v>
      </c>
      <c r="BG146">
        <v>0</v>
      </c>
      <c r="BH146">
        <v>0</v>
      </c>
      <c r="BI146">
        <v>0</v>
      </c>
      <c r="BJ146">
        <v>0</v>
      </c>
      <c r="BK146">
        <v>0</v>
      </c>
      <c r="BL146">
        <v>3</v>
      </c>
      <c r="BM146">
        <v>2</v>
      </c>
      <c r="BN146">
        <v>0</v>
      </c>
      <c r="BO146">
        <v>0</v>
      </c>
      <c r="BP146">
        <v>0</v>
      </c>
      <c r="BQ146">
        <v>0</v>
      </c>
      <c r="BR146">
        <v>0</v>
      </c>
      <c r="BS146">
        <v>0</v>
      </c>
      <c r="BT146">
        <v>0</v>
      </c>
      <c r="BU146">
        <v>0</v>
      </c>
      <c r="BV146">
        <v>0</v>
      </c>
      <c r="BW146">
        <v>0</v>
      </c>
      <c r="BX146">
        <v>0</v>
      </c>
      <c r="BY146">
        <v>0</v>
      </c>
      <c r="BZ146">
        <v>3</v>
      </c>
      <c r="CA146">
        <v>0</v>
      </c>
      <c r="CB146">
        <v>0</v>
      </c>
      <c r="CC146">
        <v>1</v>
      </c>
      <c r="CD146">
        <v>0</v>
      </c>
      <c r="CE146">
        <v>0</v>
      </c>
      <c r="CF146">
        <v>1</v>
      </c>
    </row>
    <row r="147" spans="1:84" x14ac:dyDescent="0.25">
      <c r="A147">
        <v>0</v>
      </c>
      <c r="B147">
        <v>0</v>
      </c>
      <c r="C147">
        <v>0</v>
      </c>
      <c r="D147">
        <v>60</v>
      </c>
      <c r="E147">
        <v>38</v>
      </c>
      <c r="F147">
        <v>0</v>
      </c>
      <c r="G147">
        <v>34</v>
      </c>
      <c r="H147">
        <v>32</v>
      </c>
      <c r="I147">
        <v>34</v>
      </c>
      <c r="J147">
        <v>1</v>
      </c>
      <c r="K147">
        <v>0</v>
      </c>
      <c r="L147">
        <v>0</v>
      </c>
      <c r="M147">
        <v>127</v>
      </c>
      <c r="N147">
        <v>0</v>
      </c>
      <c r="O147">
        <v>511</v>
      </c>
      <c r="P147">
        <v>124</v>
      </c>
      <c r="Q147">
        <v>0</v>
      </c>
      <c r="R147">
        <v>0</v>
      </c>
      <c r="S147">
        <v>0</v>
      </c>
      <c r="T147">
        <v>65535</v>
      </c>
      <c r="U147">
        <v>0</v>
      </c>
      <c r="V147">
        <v>5</v>
      </c>
      <c r="W147">
        <v>0</v>
      </c>
      <c r="X147">
        <v>0</v>
      </c>
      <c r="Y147">
        <v>0</v>
      </c>
      <c r="Z147">
        <v>0</v>
      </c>
      <c r="AA147">
        <v>0</v>
      </c>
      <c r="AB147">
        <v>0</v>
      </c>
      <c r="AC147">
        <v>0</v>
      </c>
      <c r="AD147">
        <v>0</v>
      </c>
      <c r="AE147">
        <v>0</v>
      </c>
      <c r="AF147">
        <v>0</v>
      </c>
      <c r="AH147" t="s">
        <v>306</v>
      </c>
      <c r="AI147">
        <v>0</v>
      </c>
      <c r="AJ147">
        <v>0</v>
      </c>
      <c r="AK147">
        <v>0</v>
      </c>
      <c r="AL147">
        <v>0</v>
      </c>
      <c r="AM147">
        <v>0</v>
      </c>
      <c r="AN147">
        <v>0</v>
      </c>
      <c r="AO147">
        <v>50</v>
      </c>
      <c r="AP147">
        <v>0</v>
      </c>
      <c r="AQ147">
        <v>0</v>
      </c>
      <c r="AR147">
        <v>0</v>
      </c>
      <c r="AS147">
        <v>53</v>
      </c>
      <c r="AT147">
        <v>65535</v>
      </c>
      <c r="AU147">
        <v>52</v>
      </c>
      <c r="AV147">
        <v>0</v>
      </c>
      <c r="AW147">
        <v>0</v>
      </c>
      <c r="AX147">
        <v>1</v>
      </c>
      <c r="AY147">
        <v>0</v>
      </c>
      <c r="AZ147">
        <v>0</v>
      </c>
      <c r="BA147">
        <v>0</v>
      </c>
      <c r="BB147">
        <v>0</v>
      </c>
      <c r="BC147">
        <v>55</v>
      </c>
      <c r="BD147">
        <v>50</v>
      </c>
      <c r="BE147">
        <v>0</v>
      </c>
      <c r="BF147">
        <v>0</v>
      </c>
      <c r="BG147">
        <v>0</v>
      </c>
      <c r="BH147">
        <v>0</v>
      </c>
      <c r="BI147">
        <v>0</v>
      </c>
      <c r="BJ147">
        <v>0</v>
      </c>
      <c r="BK147">
        <v>0</v>
      </c>
      <c r="BL147">
        <v>3</v>
      </c>
      <c r="BM147">
        <v>2</v>
      </c>
      <c r="BN147">
        <v>0</v>
      </c>
      <c r="BO147">
        <v>0</v>
      </c>
      <c r="BP147">
        <v>0</v>
      </c>
      <c r="BQ147">
        <v>0</v>
      </c>
      <c r="BR147">
        <v>0</v>
      </c>
      <c r="BS147">
        <v>0</v>
      </c>
      <c r="BT147">
        <v>0</v>
      </c>
      <c r="BU147">
        <v>0</v>
      </c>
      <c r="BV147">
        <v>0</v>
      </c>
      <c r="BW147">
        <v>0</v>
      </c>
      <c r="BX147">
        <v>0</v>
      </c>
      <c r="BY147">
        <v>0</v>
      </c>
      <c r="BZ147">
        <v>5</v>
      </c>
      <c r="CA147">
        <v>0</v>
      </c>
      <c r="CB147">
        <v>0</v>
      </c>
      <c r="CC147">
        <v>1</v>
      </c>
      <c r="CD147">
        <v>0</v>
      </c>
      <c r="CE147">
        <v>2</v>
      </c>
      <c r="CF147">
        <v>1</v>
      </c>
    </row>
    <row r="148" spans="1:84" x14ac:dyDescent="0.25">
      <c r="A148">
        <v>0</v>
      </c>
      <c r="B148">
        <v>0</v>
      </c>
      <c r="C148">
        <v>0</v>
      </c>
      <c r="D148">
        <v>55</v>
      </c>
      <c r="E148">
        <v>70</v>
      </c>
      <c r="F148">
        <v>0</v>
      </c>
      <c r="G148">
        <v>34</v>
      </c>
      <c r="H148">
        <v>37</v>
      </c>
      <c r="I148">
        <v>29</v>
      </c>
      <c r="J148">
        <v>1</v>
      </c>
      <c r="K148">
        <v>0</v>
      </c>
      <c r="L148">
        <v>0</v>
      </c>
      <c r="M148">
        <v>128</v>
      </c>
      <c r="N148">
        <v>0</v>
      </c>
      <c r="O148">
        <v>511</v>
      </c>
      <c r="P148">
        <v>121</v>
      </c>
      <c r="Q148">
        <v>0</v>
      </c>
      <c r="R148">
        <v>0</v>
      </c>
      <c r="S148">
        <v>0</v>
      </c>
      <c r="T148">
        <v>65535</v>
      </c>
      <c r="U148">
        <v>0</v>
      </c>
      <c r="V148">
        <v>0</v>
      </c>
      <c r="W148">
        <v>0</v>
      </c>
      <c r="X148">
        <v>0</v>
      </c>
      <c r="Y148">
        <v>0</v>
      </c>
      <c r="Z148">
        <v>0</v>
      </c>
      <c r="AA148">
        <v>0</v>
      </c>
      <c r="AB148">
        <v>0</v>
      </c>
      <c r="AC148">
        <v>0</v>
      </c>
      <c r="AD148">
        <v>0</v>
      </c>
      <c r="AE148">
        <v>0</v>
      </c>
      <c r="AF148">
        <v>0</v>
      </c>
      <c r="AH148" t="s">
        <v>307</v>
      </c>
      <c r="AI148">
        <v>0</v>
      </c>
      <c r="AJ148">
        <v>0</v>
      </c>
      <c r="AK148">
        <v>0</v>
      </c>
      <c r="AL148">
        <v>0</v>
      </c>
      <c r="AM148">
        <v>0</v>
      </c>
      <c r="AN148">
        <v>0</v>
      </c>
      <c r="AO148">
        <v>50</v>
      </c>
      <c r="AP148">
        <v>0</v>
      </c>
      <c r="AQ148">
        <v>0</v>
      </c>
      <c r="AR148">
        <v>2</v>
      </c>
      <c r="AS148">
        <v>43</v>
      </c>
      <c r="AT148">
        <v>65535</v>
      </c>
      <c r="AU148">
        <v>52</v>
      </c>
      <c r="AV148">
        <v>0</v>
      </c>
      <c r="AW148">
        <v>0</v>
      </c>
      <c r="AX148">
        <v>1</v>
      </c>
      <c r="AY148">
        <v>1</v>
      </c>
      <c r="AZ148">
        <v>0</v>
      </c>
      <c r="BA148">
        <v>0</v>
      </c>
      <c r="BB148">
        <v>0</v>
      </c>
      <c r="BC148">
        <v>45</v>
      </c>
      <c r="BD148">
        <v>55</v>
      </c>
      <c r="BE148">
        <v>0</v>
      </c>
      <c r="BF148">
        <v>0</v>
      </c>
      <c r="BG148">
        <v>0</v>
      </c>
      <c r="BH148">
        <v>0</v>
      </c>
      <c r="BI148">
        <v>0</v>
      </c>
      <c r="BJ148">
        <v>0</v>
      </c>
      <c r="BK148">
        <v>0</v>
      </c>
      <c r="BL148">
        <v>3</v>
      </c>
      <c r="BM148">
        <v>2</v>
      </c>
      <c r="BN148">
        <v>0</v>
      </c>
      <c r="BO148">
        <v>0</v>
      </c>
      <c r="BP148">
        <v>0</v>
      </c>
      <c r="BQ148">
        <v>0</v>
      </c>
      <c r="BR148">
        <v>0</v>
      </c>
      <c r="BS148">
        <v>0</v>
      </c>
      <c r="BT148">
        <v>0</v>
      </c>
      <c r="BU148">
        <v>0</v>
      </c>
      <c r="BV148">
        <v>0</v>
      </c>
      <c r="BW148">
        <v>0</v>
      </c>
      <c r="BX148">
        <v>0</v>
      </c>
      <c r="BY148">
        <v>0</v>
      </c>
      <c r="BZ148">
        <v>2</v>
      </c>
      <c r="CA148">
        <v>0</v>
      </c>
      <c r="CB148">
        <v>0</v>
      </c>
      <c r="CC148">
        <v>1</v>
      </c>
      <c r="CD148">
        <v>0</v>
      </c>
      <c r="CE148">
        <v>3</v>
      </c>
      <c r="CF148">
        <v>0</v>
      </c>
    </row>
    <row r="149" spans="1:84" x14ac:dyDescent="0.25">
      <c r="A149">
        <v>0</v>
      </c>
      <c r="B149">
        <v>0</v>
      </c>
      <c r="C149">
        <v>0</v>
      </c>
      <c r="D149">
        <v>40</v>
      </c>
      <c r="E149">
        <v>46</v>
      </c>
      <c r="F149">
        <v>0</v>
      </c>
      <c r="G149">
        <v>32</v>
      </c>
      <c r="H149">
        <v>28</v>
      </c>
      <c r="I149">
        <v>40</v>
      </c>
      <c r="J149">
        <v>1</v>
      </c>
      <c r="K149">
        <v>0</v>
      </c>
      <c r="L149">
        <v>0</v>
      </c>
      <c r="M149">
        <v>145</v>
      </c>
      <c r="N149">
        <v>0</v>
      </c>
      <c r="O149">
        <v>511</v>
      </c>
      <c r="P149">
        <v>120</v>
      </c>
      <c r="Q149">
        <v>0</v>
      </c>
      <c r="R149">
        <v>0</v>
      </c>
      <c r="S149">
        <v>0</v>
      </c>
      <c r="T149">
        <v>65535</v>
      </c>
      <c r="U149">
        <v>0</v>
      </c>
      <c r="V149">
        <v>0</v>
      </c>
      <c r="W149">
        <v>0</v>
      </c>
      <c r="X149">
        <v>0</v>
      </c>
      <c r="Y149">
        <v>0</v>
      </c>
      <c r="Z149">
        <v>0</v>
      </c>
      <c r="AA149">
        <v>0</v>
      </c>
      <c r="AB149">
        <v>0</v>
      </c>
      <c r="AC149">
        <v>0</v>
      </c>
      <c r="AD149">
        <v>0</v>
      </c>
      <c r="AE149">
        <v>0</v>
      </c>
      <c r="AF149">
        <v>0</v>
      </c>
      <c r="AH149" t="s">
        <v>308</v>
      </c>
      <c r="AI149">
        <v>0</v>
      </c>
      <c r="AJ149">
        <v>0</v>
      </c>
      <c r="AK149">
        <v>0</v>
      </c>
      <c r="AL149">
        <v>0</v>
      </c>
      <c r="AM149">
        <v>0</v>
      </c>
      <c r="AN149">
        <v>0</v>
      </c>
      <c r="AO149">
        <v>50</v>
      </c>
      <c r="AP149">
        <v>0</v>
      </c>
      <c r="AQ149">
        <v>0</v>
      </c>
      <c r="AR149">
        <v>5</v>
      </c>
      <c r="AS149">
        <v>64</v>
      </c>
      <c r="AT149">
        <v>65535</v>
      </c>
      <c r="AU149">
        <v>47</v>
      </c>
      <c r="AV149">
        <v>0</v>
      </c>
      <c r="AW149">
        <v>0</v>
      </c>
      <c r="AX149">
        <v>1</v>
      </c>
      <c r="AY149">
        <v>1</v>
      </c>
      <c r="AZ149">
        <v>0</v>
      </c>
      <c r="BA149">
        <v>0</v>
      </c>
      <c r="BB149">
        <v>0</v>
      </c>
      <c r="BC149">
        <v>40</v>
      </c>
      <c r="BD149">
        <v>65</v>
      </c>
      <c r="BE149">
        <v>0</v>
      </c>
      <c r="BF149">
        <v>0</v>
      </c>
      <c r="BG149">
        <v>0</v>
      </c>
      <c r="BH149">
        <v>0</v>
      </c>
      <c r="BI149">
        <v>0</v>
      </c>
      <c r="BJ149">
        <v>1</v>
      </c>
      <c r="BK149">
        <v>0</v>
      </c>
      <c r="BL149">
        <v>3</v>
      </c>
      <c r="BM149">
        <v>1</v>
      </c>
      <c r="BN149">
        <v>0</v>
      </c>
      <c r="BO149">
        <v>0</v>
      </c>
      <c r="BP149">
        <v>0</v>
      </c>
      <c r="BQ149">
        <v>0</v>
      </c>
      <c r="BR149">
        <v>0</v>
      </c>
      <c r="BS149">
        <v>0</v>
      </c>
      <c r="BT149">
        <v>0</v>
      </c>
      <c r="BU149">
        <v>0</v>
      </c>
      <c r="BV149">
        <v>0</v>
      </c>
      <c r="BW149">
        <v>0</v>
      </c>
      <c r="BX149">
        <v>0</v>
      </c>
      <c r="BY149">
        <v>0</v>
      </c>
      <c r="BZ149">
        <v>4</v>
      </c>
      <c r="CA149">
        <v>0</v>
      </c>
      <c r="CB149">
        <v>0</v>
      </c>
      <c r="CC149">
        <v>2</v>
      </c>
      <c r="CD149">
        <v>0</v>
      </c>
      <c r="CE149">
        <v>1</v>
      </c>
      <c r="CF149">
        <v>0</v>
      </c>
    </row>
    <row r="150" spans="1:84" x14ac:dyDescent="0.25">
      <c r="A150">
        <v>0</v>
      </c>
      <c r="B150">
        <v>0</v>
      </c>
      <c r="C150">
        <v>0</v>
      </c>
      <c r="D150">
        <v>50</v>
      </c>
      <c r="E150">
        <v>46</v>
      </c>
      <c r="F150">
        <v>0</v>
      </c>
      <c r="G150">
        <v>32</v>
      </c>
      <c r="H150">
        <v>36</v>
      </c>
      <c r="I150">
        <v>32</v>
      </c>
      <c r="J150">
        <v>1</v>
      </c>
      <c r="K150">
        <v>0</v>
      </c>
      <c r="L150">
        <v>0</v>
      </c>
      <c r="M150">
        <v>129</v>
      </c>
      <c r="N150">
        <v>0</v>
      </c>
      <c r="O150">
        <v>511</v>
      </c>
      <c r="P150">
        <v>121</v>
      </c>
      <c r="Q150">
        <v>0</v>
      </c>
      <c r="R150">
        <v>0</v>
      </c>
      <c r="S150">
        <v>0</v>
      </c>
      <c r="T150">
        <v>65535</v>
      </c>
      <c r="U150">
        <v>0</v>
      </c>
      <c r="V150">
        <v>5</v>
      </c>
      <c r="W150">
        <v>0</v>
      </c>
      <c r="X150">
        <v>0</v>
      </c>
      <c r="Y150">
        <v>0</v>
      </c>
      <c r="Z150">
        <v>0</v>
      </c>
      <c r="AA150">
        <v>0</v>
      </c>
      <c r="AB150">
        <v>0</v>
      </c>
      <c r="AC150">
        <v>0</v>
      </c>
      <c r="AD150">
        <v>0</v>
      </c>
      <c r="AE150">
        <v>0</v>
      </c>
      <c r="AF150">
        <v>0</v>
      </c>
      <c r="AH150" t="s">
        <v>309</v>
      </c>
      <c r="AI150">
        <v>0</v>
      </c>
      <c r="AJ150">
        <v>0</v>
      </c>
      <c r="AK150">
        <v>0</v>
      </c>
      <c r="AL150">
        <v>0</v>
      </c>
      <c r="AM150">
        <v>0</v>
      </c>
      <c r="AN150">
        <v>0</v>
      </c>
      <c r="AO150">
        <v>50</v>
      </c>
      <c r="AP150">
        <v>0</v>
      </c>
      <c r="AQ150">
        <v>0</v>
      </c>
      <c r="AR150">
        <v>0</v>
      </c>
      <c r="AS150">
        <v>51</v>
      </c>
      <c r="AT150">
        <v>65535</v>
      </c>
      <c r="AU150">
        <v>46</v>
      </c>
      <c r="AV150">
        <v>0</v>
      </c>
      <c r="AW150">
        <v>0</v>
      </c>
      <c r="AX150">
        <v>1</v>
      </c>
      <c r="AY150">
        <v>1</v>
      </c>
      <c r="AZ150">
        <v>0</v>
      </c>
      <c r="BA150">
        <v>0</v>
      </c>
      <c r="BB150">
        <v>0</v>
      </c>
      <c r="BC150">
        <v>40</v>
      </c>
      <c r="BD150">
        <v>45</v>
      </c>
      <c r="BE150">
        <v>0</v>
      </c>
      <c r="BF150">
        <v>0</v>
      </c>
      <c r="BG150">
        <v>0</v>
      </c>
      <c r="BH150">
        <v>0</v>
      </c>
      <c r="BI150">
        <v>0</v>
      </c>
      <c r="BJ150">
        <v>0</v>
      </c>
      <c r="BK150">
        <v>0</v>
      </c>
      <c r="BL150">
        <v>3</v>
      </c>
      <c r="BM150">
        <v>2</v>
      </c>
      <c r="BN150">
        <v>0</v>
      </c>
      <c r="BO150">
        <v>0</v>
      </c>
      <c r="BP150">
        <v>0</v>
      </c>
      <c r="BQ150">
        <v>0</v>
      </c>
      <c r="BR150">
        <v>0</v>
      </c>
      <c r="BS150">
        <v>0</v>
      </c>
      <c r="BT150">
        <v>0</v>
      </c>
      <c r="BU150">
        <v>0</v>
      </c>
      <c r="BV150">
        <v>0</v>
      </c>
      <c r="BW150">
        <v>0</v>
      </c>
      <c r="BX150">
        <v>0</v>
      </c>
      <c r="BY150">
        <v>0</v>
      </c>
      <c r="BZ150">
        <v>3</v>
      </c>
      <c r="CA150">
        <v>0</v>
      </c>
      <c r="CB150">
        <v>0</v>
      </c>
      <c r="CC150">
        <v>1</v>
      </c>
      <c r="CD150">
        <v>0</v>
      </c>
      <c r="CE150">
        <v>0</v>
      </c>
      <c r="CF150">
        <v>1</v>
      </c>
    </row>
    <row r="151" spans="1:84" x14ac:dyDescent="0.25">
      <c r="A151">
        <v>0</v>
      </c>
      <c r="B151">
        <v>0</v>
      </c>
      <c r="C151">
        <v>0</v>
      </c>
      <c r="D151">
        <v>40</v>
      </c>
      <c r="E151">
        <v>46</v>
      </c>
      <c r="F151">
        <v>0</v>
      </c>
      <c r="G151">
        <v>32</v>
      </c>
      <c r="H151">
        <v>30</v>
      </c>
      <c r="I151">
        <v>38</v>
      </c>
      <c r="J151">
        <v>1</v>
      </c>
      <c r="K151">
        <v>0</v>
      </c>
      <c r="L151">
        <v>0</v>
      </c>
      <c r="M151">
        <v>164</v>
      </c>
      <c r="N151">
        <v>0</v>
      </c>
      <c r="O151">
        <v>511</v>
      </c>
      <c r="P151">
        <v>119</v>
      </c>
      <c r="Q151">
        <v>0</v>
      </c>
      <c r="R151">
        <v>0</v>
      </c>
      <c r="S151">
        <v>0</v>
      </c>
      <c r="T151">
        <v>65535</v>
      </c>
      <c r="U151">
        <v>0</v>
      </c>
      <c r="V151">
        <v>0</v>
      </c>
      <c r="W151">
        <v>0</v>
      </c>
      <c r="X151">
        <v>0</v>
      </c>
      <c r="Y151">
        <v>0</v>
      </c>
      <c r="Z151">
        <v>0</v>
      </c>
      <c r="AA151">
        <v>0</v>
      </c>
      <c r="AB151">
        <v>0</v>
      </c>
      <c r="AC151">
        <v>0</v>
      </c>
      <c r="AD151">
        <v>0</v>
      </c>
      <c r="AE151">
        <v>0</v>
      </c>
      <c r="AF151">
        <v>0</v>
      </c>
      <c r="AH151" t="s">
        <v>310</v>
      </c>
      <c r="AI151">
        <v>0</v>
      </c>
      <c r="AJ151">
        <v>0</v>
      </c>
      <c r="AK151">
        <v>0</v>
      </c>
      <c r="AL151">
        <v>0</v>
      </c>
      <c r="AM151">
        <v>0</v>
      </c>
      <c r="AN151">
        <v>0</v>
      </c>
      <c r="AO151">
        <v>50</v>
      </c>
      <c r="AP151">
        <v>0</v>
      </c>
      <c r="AQ151">
        <v>0</v>
      </c>
      <c r="AR151">
        <v>1</v>
      </c>
      <c r="AS151">
        <v>64</v>
      </c>
      <c r="AT151">
        <v>65535</v>
      </c>
      <c r="AU151">
        <v>46</v>
      </c>
      <c r="AV151">
        <v>0</v>
      </c>
      <c r="AW151">
        <v>0</v>
      </c>
      <c r="AX151">
        <v>1</v>
      </c>
      <c r="AY151">
        <v>0</v>
      </c>
      <c r="AZ151">
        <v>0</v>
      </c>
      <c r="BA151">
        <v>0</v>
      </c>
      <c r="BB151">
        <v>0</v>
      </c>
      <c r="BC151">
        <v>40</v>
      </c>
      <c r="BD151">
        <v>65</v>
      </c>
      <c r="BE151">
        <v>0</v>
      </c>
      <c r="BF151">
        <v>0</v>
      </c>
      <c r="BG151">
        <v>0</v>
      </c>
      <c r="BH151">
        <v>0</v>
      </c>
      <c r="BI151">
        <v>0</v>
      </c>
      <c r="BJ151">
        <v>0</v>
      </c>
      <c r="BK151">
        <v>0</v>
      </c>
      <c r="BL151">
        <v>3</v>
      </c>
      <c r="BM151">
        <v>1</v>
      </c>
      <c r="BN151">
        <v>0</v>
      </c>
      <c r="BO151">
        <v>0</v>
      </c>
      <c r="BP151">
        <v>0</v>
      </c>
      <c r="BQ151">
        <v>0</v>
      </c>
      <c r="BR151">
        <v>0</v>
      </c>
      <c r="BS151">
        <v>0</v>
      </c>
      <c r="BT151">
        <v>0</v>
      </c>
      <c r="BU151">
        <v>0</v>
      </c>
      <c r="BV151">
        <v>0</v>
      </c>
      <c r="BW151">
        <v>0</v>
      </c>
      <c r="BX151">
        <v>0</v>
      </c>
      <c r="BY151">
        <v>0</v>
      </c>
      <c r="BZ151">
        <v>2</v>
      </c>
      <c r="CA151">
        <v>0</v>
      </c>
      <c r="CB151">
        <v>0</v>
      </c>
      <c r="CC151">
        <v>1</v>
      </c>
      <c r="CD151">
        <v>0</v>
      </c>
      <c r="CE151">
        <v>2</v>
      </c>
      <c r="CF151">
        <v>0</v>
      </c>
    </row>
    <row r="152" spans="1:84" x14ac:dyDescent="0.25">
      <c r="A152">
        <v>0</v>
      </c>
      <c r="B152">
        <v>0</v>
      </c>
      <c r="C152">
        <v>0</v>
      </c>
      <c r="D152">
        <v>40</v>
      </c>
      <c r="E152">
        <v>46</v>
      </c>
      <c r="F152">
        <v>0</v>
      </c>
      <c r="G152">
        <v>34</v>
      </c>
      <c r="H152">
        <v>37</v>
      </c>
      <c r="I152">
        <v>29</v>
      </c>
      <c r="J152">
        <v>1</v>
      </c>
      <c r="K152">
        <v>0</v>
      </c>
      <c r="L152">
        <v>0</v>
      </c>
      <c r="M152">
        <v>171</v>
      </c>
      <c r="N152">
        <v>0</v>
      </c>
      <c r="O152">
        <v>511</v>
      </c>
      <c r="P152">
        <v>119</v>
      </c>
      <c r="Q152">
        <v>0</v>
      </c>
      <c r="R152">
        <v>0</v>
      </c>
      <c r="S152">
        <v>0</v>
      </c>
      <c r="T152">
        <v>65535</v>
      </c>
      <c r="U152">
        <v>0</v>
      </c>
      <c r="V152">
        <v>0</v>
      </c>
      <c r="W152">
        <v>0</v>
      </c>
      <c r="X152">
        <v>0</v>
      </c>
      <c r="Y152">
        <v>0</v>
      </c>
      <c r="Z152">
        <v>0</v>
      </c>
      <c r="AA152">
        <v>0</v>
      </c>
      <c r="AB152">
        <v>0</v>
      </c>
      <c r="AC152">
        <v>0</v>
      </c>
      <c r="AD152">
        <v>0</v>
      </c>
      <c r="AE152">
        <v>0</v>
      </c>
      <c r="AF152">
        <v>0</v>
      </c>
      <c r="AH152" t="s">
        <v>311</v>
      </c>
      <c r="AI152">
        <v>0</v>
      </c>
      <c r="AJ152">
        <v>0</v>
      </c>
      <c r="AK152">
        <v>0</v>
      </c>
      <c r="AL152">
        <v>0</v>
      </c>
      <c r="AM152">
        <v>0</v>
      </c>
      <c r="AN152">
        <v>0</v>
      </c>
      <c r="AO152">
        <v>50</v>
      </c>
      <c r="AP152">
        <v>0</v>
      </c>
      <c r="AQ152">
        <v>0</v>
      </c>
      <c r="AR152">
        <v>2</v>
      </c>
      <c r="AS152">
        <v>64</v>
      </c>
      <c r="AT152">
        <v>65535</v>
      </c>
      <c r="AU152">
        <v>54</v>
      </c>
      <c r="AV152">
        <v>0</v>
      </c>
      <c r="AW152">
        <v>0</v>
      </c>
      <c r="AX152">
        <v>1</v>
      </c>
      <c r="AY152">
        <v>0</v>
      </c>
      <c r="AZ152">
        <v>0</v>
      </c>
      <c r="BA152">
        <v>0</v>
      </c>
      <c r="BB152">
        <v>0</v>
      </c>
      <c r="BC152">
        <v>40</v>
      </c>
      <c r="BD152">
        <v>65</v>
      </c>
      <c r="BE152">
        <v>0</v>
      </c>
      <c r="BF152">
        <v>0</v>
      </c>
      <c r="BG152">
        <v>0</v>
      </c>
      <c r="BH152">
        <v>0</v>
      </c>
      <c r="BI152">
        <v>0</v>
      </c>
      <c r="BJ152">
        <v>1</v>
      </c>
      <c r="BK152">
        <v>0</v>
      </c>
      <c r="BL152">
        <v>3</v>
      </c>
      <c r="BM152">
        <v>2</v>
      </c>
      <c r="BN152">
        <v>0</v>
      </c>
      <c r="BO152">
        <v>0</v>
      </c>
      <c r="BP152">
        <v>0</v>
      </c>
      <c r="BQ152">
        <v>0</v>
      </c>
      <c r="BR152">
        <v>0</v>
      </c>
      <c r="BS152">
        <v>0</v>
      </c>
      <c r="BT152">
        <v>0</v>
      </c>
      <c r="BU152">
        <v>0</v>
      </c>
      <c r="BV152">
        <v>0</v>
      </c>
      <c r="BW152">
        <v>0</v>
      </c>
      <c r="BX152">
        <v>0</v>
      </c>
      <c r="BY152">
        <v>0</v>
      </c>
      <c r="BZ152">
        <v>3</v>
      </c>
      <c r="CA152">
        <v>0</v>
      </c>
      <c r="CB152">
        <v>0</v>
      </c>
      <c r="CC152">
        <v>1</v>
      </c>
      <c r="CD152">
        <v>0</v>
      </c>
      <c r="CE152">
        <v>1</v>
      </c>
      <c r="CF152">
        <v>1</v>
      </c>
    </row>
    <row r="153" spans="1:84" x14ac:dyDescent="0.25">
      <c r="A153">
        <v>0</v>
      </c>
      <c r="B153">
        <v>0</v>
      </c>
      <c r="C153">
        <v>0</v>
      </c>
      <c r="D153">
        <v>40</v>
      </c>
      <c r="E153">
        <v>46</v>
      </c>
      <c r="F153">
        <v>0</v>
      </c>
      <c r="G153">
        <v>35</v>
      </c>
      <c r="H153">
        <v>31</v>
      </c>
      <c r="I153">
        <v>34</v>
      </c>
      <c r="J153">
        <v>1</v>
      </c>
      <c r="K153">
        <v>0</v>
      </c>
      <c r="L153">
        <v>0</v>
      </c>
      <c r="M153">
        <v>172</v>
      </c>
      <c r="N153">
        <v>0</v>
      </c>
      <c r="O153">
        <v>511</v>
      </c>
      <c r="P153">
        <v>121</v>
      </c>
      <c r="Q153">
        <v>0</v>
      </c>
      <c r="R153">
        <v>0</v>
      </c>
      <c r="S153">
        <v>0</v>
      </c>
      <c r="T153">
        <v>65535</v>
      </c>
      <c r="U153">
        <v>0</v>
      </c>
      <c r="V153">
        <v>0</v>
      </c>
      <c r="W153">
        <v>0</v>
      </c>
      <c r="X153">
        <v>0</v>
      </c>
      <c r="Y153">
        <v>0</v>
      </c>
      <c r="Z153">
        <v>0</v>
      </c>
      <c r="AA153">
        <v>0</v>
      </c>
      <c r="AB153">
        <v>0</v>
      </c>
      <c r="AC153">
        <v>0</v>
      </c>
      <c r="AD153">
        <v>0</v>
      </c>
      <c r="AE153">
        <v>0</v>
      </c>
      <c r="AF153">
        <v>0</v>
      </c>
      <c r="AH153" t="s">
        <v>312</v>
      </c>
      <c r="AI153">
        <v>0</v>
      </c>
      <c r="AJ153">
        <v>0</v>
      </c>
      <c r="AK153">
        <v>0</v>
      </c>
      <c r="AL153">
        <v>0</v>
      </c>
      <c r="AM153">
        <v>0</v>
      </c>
      <c r="AN153">
        <v>0</v>
      </c>
      <c r="AO153">
        <v>50</v>
      </c>
      <c r="AP153">
        <v>0</v>
      </c>
      <c r="AQ153">
        <v>0</v>
      </c>
      <c r="AR153">
        <v>1</v>
      </c>
      <c r="AS153">
        <v>64</v>
      </c>
      <c r="AT153">
        <v>65535</v>
      </c>
      <c r="AU153">
        <v>55</v>
      </c>
      <c r="AV153">
        <v>0</v>
      </c>
      <c r="AW153">
        <v>0</v>
      </c>
      <c r="AX153">
        <v>1</v>
      </c>
      <c r="AY153">
        <v>0</v>
      </c>
      <c r="AZ153">
        <v>0</v>
      </c>
      <c r="BA153">
        <v>0</v>
      </c>
      <c r="BB153">
        <v>0</v>
      </c>
      <c r="BC153">
        <v>40</v>
      </c>
      <c r="BD153">
        <v>65</v>
      </c>
      <c r="BE153">
        <v>0</v>
      </c>
      <c r="BF153">
        <v>0</v>
      </c>
      <c r="BG153">
        <v>0</v>
      </c>
      <c r="BH153">
        <v>0</v>
      </c>
      <c r="BI153">
        <v>0</v>
      </c>
      <c r="BJ153">
        <v>0</v>
      </c>
      <c r="BK153">
        <v>0</v>
      </c>
      <c r="BL153">
        <v>3</v>
      </c>
      <c r="BM153">
        <v>2</v>
      </c>
      <c r="BN153">
        <v>0</v>
      </c>
      <c r="BO153">
        <v>0</v>
      </c>
      <c r="BP153">
        <v>0</v>
      </c>
      <c r="BQ153">
        <v>0</v>
      </c>
      <c r="BR153">
        <v>0</v>
      </c>
      <c r="BS153">
        <v>0</v>
      </c>
      <c r="BT153">
        <v>0</v>
      </c>
      <c r="BU153">
        <v>0</v>
      </c>
      <c r="BV153">
        <v>0</v>
      </c>
      <c r="BW153">
        <v>0</v>
      </c>
      <c r="BX153">
        <v>0</v>
      </c>
      <c r="BY153">
        <v>0</v>
      </c>
      <c r="BZ153">
        <v>2</v>
      </c>
      <c r="CA153">
        <v>0</v>
      </c>
      <c r="CB153">
        <v>0</v>
      </c>
      <c r="CC153">
        <v>1</v>
      </c>
      <c r="CD153">
        <v>0</v>
      </c>
      <c r="CE153">
        <v>3</v>
      </c>
      <c r="CF153">
        <v>1</v>
      </c>
    </row>
    <row r="154" spans="1:84" x14ac:dyDescent="0.25">
      <c r="A154">
        <v>0</v>
      </c>
      <c r="B154">
        <v>0</v>
      </c>
      <c r="C154">
        <v>0</v>
      </c>
      <c r="D154">
        <v>60</v>
      </c>
      <c r="E154">
        <v>38</v>
      </c>
      <c r="F154">
        <v>0</v>
      </c>
      <c r="G154">
        <v>33</v>
      </c>
      <c r="H154">
        <v>33</v>
      </c>
      <c r="I154">
        <v>34</v>
      </c>
      <c r="J154">
        <v>1</v>
      </c>
      <c r="K154">
        <v>0</v>
      </c>
      <c r="L154">
        <v>0</v>
      </c>
      <c r="M154">
        <v>130</v>
      </c>
      <c r="N154">
        <v>0</v>
      </c>
      <c r="O154">
        <v>511</v>
      </c>
      <c r="P154">
        <v>124</v>
      </c>
      <c r="Q154">
        <v>0</v>
      </c>
      <c r="R154">
        <v>0</v>
      </c>
      <c r="S154">
        <v>0</v>
      </c>
      <c r="T154">
        <v>65535</v>
      </c>
      <c r="U154">
        <v>0</v>
      </c>
      <c r="V154">
        <v>5</v>
      </c>
      <c r="W154">
        <v>0</v>
      </c>
      <c r="X154">
        <v>0</v>
      </c>
      <c r="Y154">
        <v>0</v>
      </c>
      <c r="Z154">
        <v>0</v>
      </c>
      <c r="AA154">
        <v>0</v>
      </c>
      <c r="AB154">
        <v>0</v>
      </c>
      <c r="AC154">
        <v>0</v>
      </c>
      <c r="AD154">
        <v>0</v>
      </c>
      <c r="AE154">
        <v>0</v>
      </c>
      <c r="AF154">
        <v>0</v>
      </c>
      <c r="AH154" t="s">
        <v>313</v>
      </c>
      <c r="AI154">
        <v>0</v>
      </c>
      <c r="AJ154">
        <v>0</v>
      </c>
      <c r="AK154">
        <v>0</v>
      </c>
      <c r="AL154">
        <v>0</v>
      </c>
      <c r="AM154">
        <v>0</v>
      </c>
      <c r="AN154">
        <v>0</v>
      </c>
      <c r="AO154">
        <v>50</v>
      </c>
      <c r="AP154">
        <v>0</v>
      </c>
      <c r="AQ154">
        <v>0</v>
      </c>
      <c r="AR154">
        <v>0</v>
      </c>
      <c r="AS154">
        <v>57</v>
      </c>
      <c r="AT154">
        <v>65535</v>
      </c>
      <c r="AU154">
        <v>52</v>
      </c>
      <c r="AV154">
        <v>0</v>
      </c>
      <c r="AW154">
        <v>0</v>
      </c>
      <c r="AX154">
        <v>1</v>
      </c>
      <c r="AY154">
        <v>0</v>
      </c>
      <c r="AZ154">
        <v>0</v>
      </c>
      <c r="BA154">
        <v>0</v>
      </c>
      <c r="BB154">
        <v>0</v>
      </c>
      <c r="BC154">
        <v>55</v>
      </c>
      <c r="BD154">
        <v>50</v>
      </c>
      <c r="BE154">
        <v>0</v>
      </c>
      <c r="BF154">
        <v>0</v>
      </c>
      <c r="BG154">
        <v>0</v>
      </c>
      <c r="BH154">
        <v>0</v>
      </c>
      <c r="BI154">
        <v>0</v>
      </c>
      <c r="BJ154">
        <v>0</v>
      </c>
      <c r="BK154">
        <v>0</v>
      </c>
      <c r="BL154">
        <v>3</v>
      </c>
      <c r="BM154">
        <v>2</v>
      </c>
      <c r="BN154">
        <v>0</v>
      </c>
      <c r="BO154">
        <v>0</v>
      </c>
      <c r="BP154">
        <v>0</v>
      </c>
      <c r="BQ154">
        <v>0</v>
      </c>
      <c r="BR154">
        <v>0</v>
      </c>
      <c r="BS154">
        <v>0</v>
      </c>
      <c r="BT154">
        <v>0</v>
      </c>
      <c r="BU154">
        <v>0</v>
      </c>
      <c r="BV154">
        <v>0</v>
      </c>
      <c r="BW154">
        <v>0</v>
      </c>
      <c r="BX154">
        <v>0</v>
      </c>
      <c r="BY154">
        <v>0</v>
      </c>
      <c r="BZ154">
        <v>3</v>
      </c>
      <c r="CA154">
        <v>0</v>
      </c>
      <c r="CB154">
        <v>0</v>
      </c>
      <c r="CC154">
        <v>1</v>
      </c>
      <c r="CD154">
        <v>0</v>
      </c>
      <c r="CE154">
        <v>2</v>
      </c>
      <c r="CF154">
        <v>0</v>
      </c>
    </row>
    <row r="155" spans="1:84" x14ac:dyDescent="0.25">
      <c r="A155">
        <v>0</v>
      </c>
      <c r="B155">
        <v>0</v>
      </c>
      <c r="C155">
        <v>0</v>
      </c>
      <c r="D155">
        <v>50</v>
      </c>
      <c r="E155">
        <v>62</v>
      </c>
      <c r="F155">
        <v>0</v>
      </c>
      <c r="G155">
        <v>32</v>
      </c>
      <c r="H155">
        <v>35</v>
      </c>
      <c r="I155">
        <v>33</v>
      </c>
      <c r="J155">
        <v>1</v>
      </c>
      <c r="K155">
        <v>0</v>
      </c>
      <c r="L155">
        <v>0</v>
      </c>
      <c r="M155">
        <v>189</v>
      </c>
      <c r="N155">
        <v>0</v>
      </c>
      <c r="O155">
        <v>511</v>
      </c>
      <c r="P155">
        <v>122</v>
      </c>
      <c r="Q155">
        <v>0</v>
      </c>
      <c r="R155">
        <v>0</v>
      </c>
      <c r="S155">
        <v>0</v>
      </c>
      <c r="T155">
        <v>65535</v>
      </c>
      <c r="U155">
        <v>0</v>
      </c>
      <c r="V155">
        <v>0</v>
      </c>
      <c r="W155">
        <v>0</v>
      </c>
      <c r="X155">
        <v>0</v>
      </c>
      <c r="Y155">
        <v>0</v>
      </c>
      <c r="Z155">
        <v>0</v>
      </c>
      <c r="AA155">
        <v>0</v>
      </c>
      <c r="AB155">
        <v>0</v>
      </c>
      <c r="AC155">
        <v>0</v>
      </c>
      <c r="AD155">
        <v>0</v>
      </c>
      <c r="AE155">
        <v>0</v>
      </c>
      <c r="AF155">
        <v>0</v>
      </c>
      <c r="AH155" t="s">
        <v>314</v>
      </c>
      <c r="AI155">
        <v>0</v>
      </c>
      <c r="AJ155">
        <v>0</v>
      </c>
      <c r="AK155">
        <v>0</v>
      </c>
      <c r="AL155">
        <v>0</v>
      </c>
      <c r="AM155">
        <v>0</v>
      </c>
      <c r="AN155">
        <v>0</v>
      </c>
      <c r="AO155">
        <v>50</v>
      </c>
      <c r="AP155">
        <v>0</v>
      </c>
      <c r="AQ155">
        <v>0</v>
      </c>
      <c r="AR155">
        <v>1</v>
      </c>
      <c r="AS155">
        <v>57</v>
      </c>
      <c r="AT155">
        <v>65535</v>
      </c>
      <c r="AU155">
        <v>52</v>
      </c>
      <c r="AV155">
        <v>0</v>
      </c>
      <c r="AW155">
        <v>0</v>
      </c>
      <c r="AX155">
        <v>1</v>
      </c>
      <c r="AY155">
        <v>0</v>
      </c>
      <c r="AZ155">
        <v>0</v>
      </c>
      <c r="BA155">
        <v>0</v>
      </c>
      <c r="BB155">
        <v>0</v>
      </c>
      <c r="BC155">
        <v>55</v>
      </c>
      <c r="BD155">
        <v>62</v>
      </c>
      <c r="BE155">
        <v>0</v>
      </c>
      <c r="BF155">
        <v>0</v>
      </c>
      <c r="BG155">
        <v>0</v>
      </c>
      <c r="BH155">
        <v>0</v>
      </c>
      <c r="BI155">
        <v>0</v>
      </c>
      <c r="BJ155">
        <v>1</v>
      </c>
      <c r="BK155">
        <v>0</v>
      </c>
      <c r="BL155">
        <v>3</v>
      </c>
      <c r="BM155">
        <v>2</v>
      </c>
      <c r="BN155">
        <v>0</v>
      </c>
      <c r="BO155">
        <v>0</v>
      </c>
      <c r="BP155">
        <v>0</v>
      </c>
      <c r="BQ155">
        <v>0</v>
      </c>
      <c r="BR155">
        <v>0</v>
      </c>
      <c r="BS155">
        <v>0</v>
      </c>
      <c r="BT155">
        <v>0</v>
      </c>
      <c r="BU155">
        <v>0</v>
      </c>
      <c r="BV155">
        <v>0</v>
      </c>
      <c r="BW155">
        <v>0</v>
      </c>
      <c r="BX155">
        <v>0</v>
      </c>
      <c r="BY155">
        <v>0</v>
      </c>
      <c r="BZ155">
        <v>4</v>
      </c>
      <c r="CA155">
        <v>0</v>
      </c>
      <c r="CB155">
        <v>0</v>
      </c>
      <c r="CC155">
        <v>1</v>
      </c>
      <c r="CD155">
        <v>0</v>
      </c>
      <c r="CE155">
        <v>1</v>
      </c>
      <c r="CF155">
        <v>0</v>
      </c>
    </row>
    <row r="156" spans="1:84" x14ac:dyDescent="0.25">
      <c r="A156">
        <v>0</v>
      </c>
      <c r="B156">
        <v>0</v>
      </c>
      <c r="C156">
        <v>0</v>
      </c>
      <c r="D156">
        <v>40</v>
      </c>
      <c r="E156">
        <v>46</v>
      </c>
      <c r="F156">
        <v>0</v>
      </c>
      <c r="G156">
        <v>34</v>
      </c>
      <c r="H156">
        <v>30</v>
      </c>
      <c r="I156">
        <v>36</v>
      </c>
      <c r="J156">
        <v>1</v>
      </c>
      <c r="K156">
        <v>0</v>
      </c>
      <c r="L156">
        <v>0</v>
      </c>
      <c r="M156">
        <v>146</v>
      </c>
      <c r="N156">
        <v>0</v>
      </c>
      <c r="O156">
        <v>511</v>
      </c>
      <c r="P156">
        <v>121</v>
      </c>
      <c r="Q156">
        <v>0</v>
      </c>
      <c r="R156">
        <v>0</v>
      </c>
      <c r="S156">
        <v>0</v>
      </c>
      <c r="T156">
        <v>65535</v>
      </c>
      <c r="U156">
        <v>0</v>
      </c>
      <c r="V156">
        <v>0</v>
      </c>
      <c r="W156">
        <v>0</v>
      </c>
      <c r="X156">
        <v>0</v>
      </c>
      <c r="Y156">
        <v>0</v>
      </c>
      <c r="Z156">
        <v>0</v>
      </c>
      <c r="AA156">
        <v>0</v>
      </c>
      <c r="AB156">
        <v>0</v>
      </c>
      <c r="AC156">
        <v>0</v>
      </c>
      <c r="AD156">
        <v>0</v>
      </c>
      <c r="AE156">
        <v>0</v>
      </c>
      <c r="AF156">
        <v>0</v>
      </c>
      <c r="AH156" t="s">
        <v>315</v>
      </c>
      <c r="AI156">
        <v>0</v>
      </c>
      <c r="AJ156">
        <v>0</v>
      </c>
      <c r="AK156">
        <v>0</v>
      </c>
      <c r="AL156">
        <v>0</v>
      </c>
      <c r="AM156">
        <v>0</v>
      </c>
      <c r="AN156">
        <v>0</v>
      </c>
      <c r="AO156">
        <v>50</v>
      </c>
      <c r="AP156">
        <v>0</v>
      </c>
      <c r="AQ156">
        <v>0</v>
      </c>
      <c r="AR156">
        <v>2</v>
      </c>
      <c r="AS156">
        <v>64</v>
      </c>
      <c r="AT156">
        <v>65535</v>
      </c>
      <c r="AU156">
        <v>45</v>
      </c>
      <c r="AV156">
        <v>0</v>
      </c>
      <c r="AW156">
        <v>0</v>
      </c>
      <c r="AX156">
        <v>1</v>
      </c>
      <c r="AY156">
        <v>0</v>
      </c>
      <c r="AZ156">
        <v>0</v>
      </c>
      <c r="BA156">
        <v>0</v>
      </c>
      <c r="BB156">
        <v>0</v>
      </c>
      <c r="BC156">
        <v>40</v>
      </c>
      <c r="BD156">
        <v>65</v>
      </c>
      <c r="BE156">
        <v>0</v>
      </c>
      <c r="BF156">
        <v>0</v>
      </c>
      <c r="BG156">
        <v>0</v>
      </c>
      <c r="BH156">
        <v>0</v>
      </c>
      <c r="BI156">
        <v>0</v>
      </c>
      <c r="BJ156">
        <v>0</v>
      </c>
      <c r="BK156">
        <v>0</v>
      </c>
      <c r="BL156">
        <v>3</v>
      </c>
      <c r="BM156">
        <v>2</v>
      </c>
      <c r="BN156">
        <v>0</v>
      </c>
      <c r="BO156">
        <v>0</v>
      </c>
      <c r="BP156">
        <v>0</v>
      </c>
      <c r="BQ156">
        <v>0</v>
      </c>
      <c r="BR156">
        <v>0</v>
      </c>
      <c r="BS156">
        <v>0</v>
      </c>
      <c r="BT156">
        <v>0</v>
      </c>
      <c r="BU156">
        <v>0</v>
      </c>
      <c r="BV156">
        <v>0</v>
      </c>
      <c r="BW156">
        <v>0</v>
      </c>
      <c r="BX156">
        <v>0</v>
      </c>
      <c r="BY156">
        <v>0</v>
      </c>
      <c r="BZ156">
        <v>2</v>
      </c>
      <c r="CA156">
        <v>0</v>
      </c>
      <c r="CB156">
        <v>0</v>
      </c>
      <c r="CC156">
        <v>1</v>
      </c>
      <c r="CD156">
        <v>0</v>
      </c>
      <c r="CE156">
        <v>4</v>
      </c>
      <c r="CF156">
        <v>0</v>
      </c>
    </row>
    <row r="157" spans="1:84" x14ac:dyDescent="0.25">
      <c r="A157">
        <v>0</v>
      </c>
      <c r="B157">
        <v>0</v>
      </c>
      <c r="C157">
        <v>0</v>
      </c>
      <c r="D157">
        <v>40</v>
      </c>
      <c r="E157">
        <v>46</v>
      </c>
      <c r="F157">
        <v>0</v>
      </c>
      <c r="G157">
        <v>29</v>
      </c>
      <c r="H157">
        <v>28</v>
      </c>
      <c r="I157">
        <v>43</v>
      </c>
      <c r="J157">
        <v>1</v>
      </c>
      <c r="K157">
        <v>0</v>
      </c>
      <c r="L157">
        <v>0</v>
      </c>
      <c r="M157">
        <v>147</v>
      </c>
      <c r="N157">
        <v>0</v>
      </c>
      <c r="O157">
        <v>511</v>
      </c>
      <c r="P157">
        <v>122</v>
      </c>
      <c r="Q157">
        <v>0</v>
      </c>
      <c r="R157">
        <v>0</v>
      </c>
      <c r="S157">
        <v>0</v>
      </c>
      <c r="T157">
        <v>65535</v>
      </c>
      <c r="U157">
        <v>0</v>
      </c>
      <c r="V157">
        <v>0</v>
      </c>
      <c r="W157">
        <v>0</v>
      </c>
      <c r="X157">
        <v>0</v>
      </c>
      <c r="Y157">
        <v>0</v>
      </c>
      <c r="Z157">
        <v>0</v>
      </c>
      <c r="AA157">
        <v>0</v>
      </c>
      <c r="AB157">
        <v>0</v>
      </c>
      <c r="AC157">
        <v>0</v>
      </c>
      <c r="AD157">
        <v>0</v>
      </c>
      <c r="AE157">
        <v>0</v>
      </c>
      <c r="AF157">
        <v>0</v>
      </c>
      <c r="AH157" t="s">
        <v>316</v>
      </c>
      <c r="AI157">
        <v>0</v>
      </c>
      <c r="AJ157">
        <v>0</v>
      </c>
      <c r="AK157">
        <v>0</v>
      </c>
      <c r="AL157">
        <v>0</v>
      </c>
      <c r="AM157">
        <v>0</v>
      </c>
      <c r="AN157">
        <v>0</v>
      </c>
      <c r="AO157">
        <v>50</v>
      </c>
      <c r="AP157">
        <v>0</v>
      </c>
      <c r="AQ157">
        <v>0</v>
      </c>
      <c r="AR157">
        <v>0</v>
      </c>
      <c r="AS157">
        <v>64</v>
      </c>
      <c r="AT157">
        <v>65535</v>
      </c>
      <c r="AU157">
        <v>54</v>
      </c>
      <c r="AV157">
        <v>0</v>
      </c>
      <c r="AW157">
        <v>0</v>
      </c>
      <c r="AX157">
        <v>1</v>
      </c>
      <c r="AY157">
        <v>1</v>
      </c>
      <c r="AZ157">
        <v>0</v>
      </c>
      <c r="BA157">
        <v>0</v>
      </c>
      <c r="BB157">
        <v>0</v>
      </c>
      <c r="BC157">
        <v>40</v>
      </c>
      <c r="BD157">
        <v>65</v>
      </c>
      <c r="BE157">
        <v>0</v>
      </c>
      <c r="BF157">
        <v>0</v>
      </c>
      <c r="BG157">
        <v>0</v>
      </c>
      <c r="BH157">
        <v>0</v>
      </c>
      <c r="BI157">
        <v>0</v>
      </c>
      <c r="BJ157">
        <v>0</v>
      </c>
      <c r="BK157">
        <v>0</v>
      </c>
      <c r="BL157">
        <v>3</v>
      </c>
      <c r="BM157">
        <v>2</v>
      </c>
      <c r="BN157">
        <v>0</v>
      </c>
      <c r="BO157">
        <v>0</v>
      </c>
      <c r="BP157">
        <v>0</v>
      </c>
      <c r="BQ157">
        <v>0</v>
      </c>
      <c r="BR157">
        <v>0</v>
      </c>
      <c r="BS157">
        <v>0</v>
      </c>
      <c r="BT157">
        <v>0</v>
      </c>
      <c r="BU157">
        <v>0</v>
      </c>
      <c r="BV157">
        <v>0</v>
      </c>
      <c r="BW157">
        <v>0</v>
      </c>
      <c r="BX157">
        <v>0</v>
      </c>
      <c r="BY157">
        <v>0</v>
      </c>
      <c r="BZ157">
        <v>2</v>
      </c>
      <c r="CA157">
        <v>0</v>
      </c>
      <c r="CB157">
        <v>0</v>
      </c>
      <c r="CC157">
        <v>1</v>
      </c>
      <c r="CD157">
        <v>0</v>
      </c>
      <c r="CE157">
        <v>4</v>
      </c>
      <c r="CF157">
        <v>0</v>
      </c>
    </row>
    <row r="158" spans="1:84" x14ac:dyDescent="0.25">
      <c r="A158">
        <v>0</v>
      </c>
      <c r="B158">
        <v>0</v>
      </c>
      <c r="C158">
        <v>0</v>
      </c>
      <c r="D158">
        <v>50</v>
      </c>
      <c r="E158">
        <v>62</v>
      </c>
      <c r="F158">
        <v>0</v>
      </c>
      <c r="G158">
        <v>33</v>
      </c>
      <c r="H158">
        <v>35</v>
      </c>
      <c r="I158">
        <v>32</v>
      </c>
      <c r="J158">
        <v>1</v>
      </c>
      <c r="K158">
        <v>0</v>
      </c>
      <c r="L158">
        <v>0</v>
      </c>
      <c r="M158">
        <v>179</v>
      </c>
      <c r="N158">
        <v>0</v>
      </c>
      <c r="O158">
        <v>511</v>
      </c>
      <c r="P158">
        <v>122</v>
      </c>
      <c r="Q158">
        <v>0</v>
      </c>
      <c r="R158">
        <v>0</v>
      </c>
      <c r="S158">
        <v>0</v>
      </c>
      <c r="T158">
        <v>65535</v>
      </c>
      <c r="U158">
        <v>0</v>
      </c>
      <c r="V158">
        <v>0</v>
      </c>
      <c r="W158">
        <v>0</v>
      </c>
      <c r="X158">
        <v>0</v>
      </c>
      <c r="Y158">
        <v>0</v>
      </c>
      <c r="Z158">
        <v>0</v>
      </c>
      <c r="AA158">
        <v>0</v>
      </c>
      <c r="AB158">
        <v>0</v>
      </c>
      <c r="AC158">
        <v>0</v>
      </c>
      <c r="AD158">
        <v>0</v>
      </c>
      <c r="AE158">
        <v>0</v>
      </c>
      <c r="AF158">
        <v>0</v>
      </c>
      <c r="AH158" t="s">
        <v>317</v>
      </c>
      <c r="AI158">
        <v>0</v>
      </c>
      <c r="AJ158">
        <v>0</v>
      </c>
      <c r="AK158">
        <v>0</v>
      </c>
      <c r="AL158">
        <v>0</v>
      </c>
      <c r="AM158">
        <v>0</v>
      </c>
      <c r="AN158">
        <v>0</v>
      </c>
      <c r="AO158">
        <v>50</v>
      </c>
      <c r="AP158">
        <v>0</v>
      </c>
      <c r="AQ158">
        <v>0</v>
      </c>
      <c r="AR158">
        <v>2</v>
      </c>
      <c r="AS158">
        <v>57</v>
      </c>
      <c r="AT158">
        <v>65535</v>
      </c>
      <c r="AU158">
        <v>52</v>
      </c>
      <c r="AV158">
        <v>0</v>
      </c>
      <c r="AW158">
        <v>0</v>
      </c>
      <c r="AX158">
        <v>1</v>
      </c>
      <c r="AY158">
        <v>0</v>
      </c>
      <c r="AZ158">
        <v>0</v>
      </c>
      <c r="BA158">
        <v>0</v>
      </c>
      <c r="BB158">
        <v>0</v>
      </c>
      <c r="BC158">
        <v>55</v>
      </c>
      <c r="BD158">
        <v>62</v>
      </c>
      <c r="BE158">
        <v>0</v>
      </c>
      <c r="BF158">
        <v>0</v>
      </c>
      <c r="BG158">
        <v>0</v>
      </c>
      <c r="BH158">
        <v>0</v>
      </c>
      <c r="BI158">
        <v>0</v>
      </c>
      <c r="BJ158">
        <v>1</v>
      </c>
      <c r="BK158">
        <v>0</v>
      </c>
      <c r="BL158">
        <v>3</v>
      </c>
      <c r="BM158">
        <v>2</v>
      </c>
      <c r="BN158">
        <v>0</v>
      </c>
      <c r="BO158">
        <v>0</v>
      </c>
      <c r="BP158">
        <v>0</v>
      </c>
      <c r="BQ158">
        <v>0</v>
      </c>
      <c r="BR158">
        <v>0</v>
      </c>
      <c r="BS158">
        <v>0</v>
      </c>
      <c r="BT158">
        <v>0</v>
      </c>
      <c r="BU158">
        <v>0</v>
      </c>
      <c r="BV158">
        <v>0</v>
      </c>
      <c r="BW158">
        <v>0</v>
      </c>
      <c r="BX158">
        <v>0</v>
      </c>
      <c r="BY158">
        <v>0</v>
      </c>
      <c r="BZ158">
        <v>4</v>
      </c>
      <c r="CA158">
        <v>0</v>
      </c>
      <c r="CB158">
        <v>0</v>
      </c>
      <c r="CC158">
        <v>1</v>
      </c>
      <c r="CD158">
        <v>0</v>
      </c>
      <c r="CE158">
        <v>1</v>
      </c>
      <c r="CF158">
        <v>0</v>
      </c>
    </row>
    <row r="159" spans="1:84" x14ac:dyDescent="0.25">
      <c r="A159">
        <v>0</v>
      </c>
      <c r="B159">
        <v>0</v>
      </c>
      <c r="C159">
        <v>0</v>
      </c>
      <c r="D159">
        <v>40</v>
      </c>
      <c r="E159">
        <v>57</v>
      </c>
      <c r="F159">
        <v>0</v>
      </c>
      <c r="G159">
        <v>31</v>
      </c>
      <c r="H159">
        <v>38</v>
      </c>
      <c r="I159">
        <v>31</v>
      </c>
      <c r="J159">
        <v>1</v>
      </c>
      <c r="K159">
        <v>0</v>
      </c>
      <c r="L159">
        <v>0</v>
      </c>
      <c r="M159">
        <v>131</v>
      </c>
      <c r="N159">
        <v>0</v>
      </c>
      <c r="O159">
        <v>511</v>
      </c>
      <c r="P159">
        <v>122</v>
      </c>
      <c r="Q159">
        <v>0</v>
      </c>
      <c r="R159">
        <v>0</v>
      </c>
      <c r="S159">
        <v>0</v>
      </c>
      <c r="T159">
        <v>65535</v>
      </c>
      <c r="U159">
        <v>0</v>
      </c>
      <c r="V159">
        <v>5</v>
      </c>
      <c r="W159">
        <v>0</v>
      </c>
      <c r="X159">
        <v>0</v>
      </c>
      <c r="Y159">
        <v>0</v>
      </c>
      <c r="Z159">
        <v>0</v>
      </c>
      <c r="AA159">
        <v>0</v>
      </c>
      <c r="AB159">
        <v>0</v>
      </c>
      <c r="AC159">
        <v>0</v>
      </c>
      <c r="AD159">
        <v>0</v>
      </c>
      <c r="AE159">
        <v>0</v>
      </c>
      <c r="AF159">
        <v>0</v>
      </c>
      <c r="AH159" t="s">
        <v>318</v>
      </c>
      <c r="AI159">
        <v>0</v>
      </c>
      <c r="AJ159">
        <v>0</v>
      </c>
      <c r="AK159">
        <v>0</v>
      </c>
      <c r="AL159">
        <v>0</v>
      </c>
      <c r="AM159">
        <v>0</v>
      </c>
      <c r="AN159">
        <v>0</v>
      </c>
      <c r="AO159">
        <v>50</v>
      </c>
      <c r="AP159">
        <v>0</v>
      </c>
      <c r="AQ159">
        <v>0</v>
      </c>
      <c r="AR159">
        <v>0</v>
      </c>
      <c r="AS159">
        <v>64</v>
      </c>
      <c r="AT159">
        <v>65535</v>
      </c>
      <c r="AU159">
        <v>38</v>
      </c>
      <c r="AV159">
        <v>0</v>
      </c>
      <c r="AW159">
        <v>0</v>
      </c>
      <c r="AX159">
        <v>1</v>
      </c>
      <c r="AY159">
        <v>0</v>
      </c>
      <c r="AZ159">
        <v>0</v>
      </c>
      <c r="BA159">
        <v>0</v>
      </c>
      <c r="BB159">
        <v>0</v>
      </c>
      <c r="BC159">
        <v>40</v>
      </c>
      <c r="BD159">
        <v>45</v>
      </c>
      <c r="BE159">
        <v>0</v>
      </c>
      <c r="BF159">
        <v>0</v>
      </c>
      <c r="BG159">
        <v>0</v>
      </c>
      <c r="BH159">
        <v>0</v>
      </c>
      <c r="BI159">
        <v>0</v>
      </c>
      <c r="BJ159">
        <v>0</v>
      </c>
      <c r="BK159">
        <v>0</v>
      </c>
      <c r="BL159">
        <v>3</v>
      </c>
      <c r="BM159">
        <v>2</v>
      </c>
      <c r="BN159">
        <v>0</v>
      </c>
      <c r="BO159">
        <v>0</v>
      </c>
      <c r="BP159">
        <v>0</v>
      </c>
      <c r="BQ159">
        <v>0</v>
      </c>
      <c r="BR159">
        <v>0</v>
      </c>
      <c r="BS159">
        <v>0</v>
      </c>
      <c r="BT159">
        <v>0</v>
      </c>
      <c r="BU159">
        <v>0</v>
      </c>
      <c r="BV159">
        <v>0</v>
      </c>
      <c r="BW159">
        <v>0</v>
      </c>
      <c r="BX159">
        <v>0</v>
      </c>
      <c r="BY159">
        <v>0</v>
      </c>
      <c r="BZ159">
        <v>3</v>
      </c>
      <c r="CA159">
        <v>0</v>
      </c>
      <c r="CB159">
        <v>0</v>
      </c>
      <c r="CC159">
        <v>1</v>
      </c>
      <c r="CD159">
        <v>0</v>
      </c>
      <c r="CE159">
        <v>0</v>
      </c>
      <c r="CF159">
        <v>0</v>
      </c>
    </row>
    <row r="160" spans="1:84" x14ac:dyDescent="0.25">
      <c r="A160">
        <v>0</v>
      </c>
      <c r="B160">
        <v>0</v>
      </c>
      <c r="C160">
        <v>0</v>
      </c>
      <c r="D160">
        <v>40</v>
      </c>
      <c r="E160">
        <v>46</v>
      </c>
      <c r="F160">
        <v>0</v>
      </c>
      <c r="G160">
        <v>32</v>
      </c>
      <c r="H160">
        <v>33</v>
      </c>
      <c r="I160">
        <v>35</v>
      </c>
      <c r="J160">
        <v>1</v>
      </c>
      <c r="K160">
        <v>0</v>
      </c>
      <c r="L160">
        <v>0</v>
      </c>
      <c r="M160">
        <v>165</v>
      </c>
      <c r="N160">
        <v>0</v>
      </c>
      <c r="O160">
        <v>511</v>
      </c>
      <c r="P160">
        <v>120</v>
      </c>
      <c r="Q160">
        <v>0</v>
      </c>
      <c r="R160">
        <v>0</v>
      </c>
      <c r="S160">
        <v>0</v>
      </c>
      <c r="T160">
        <v>65535</v>
      </c>
      <c r="U160">
        <v>0</v>
      </c>
      <c r="V160">
        <v>0</v>
      </c>
      <c r="W160">
        <v>0</v>
      </c>
      <c r="X160">
        <v>0</v>
      </c>
      <c r="Y160">
        <v>0</v>
      </c>
      <c r="Z160">
        <v>0</v>
      </c>
      <c r="AA160">
        <v>0</v>
      </c>
      <c r="AB160">
        <v>0</v>
      </c>
      <c r="AC160">
        <v>0</v>
      </c>
      <c r="AD160">
        <v>0</v>
      </c>
      <c r="AE160">
        <v>0</v>
      </c>
      <c r="AF160">
        <v>0</v>
      </c>
      <c r="AH160" t="s">
        <v>319</v>
      </c>
      <c r="AI160">
        <v>0</v>
      </c>
      <c r="AJ160">
        <v>0</v>
      </c>
      <c r="AK160">
        <v>0</v>
      </c>
      <c r="AL160">
        <v>0</v>
      </c>
      <c r="AM160">
        <v>0</v>
      </c>
      <c r="AN160">
        <v>0</v>
      </c>
      <c r="AO160">
        <v>50</v>
      </c>
      <c r="AP160">
        <v>0</v>
      </c>
      <c r="AQ160">
        <v>0</v>
      </c>
      <c r="AR160">
        <v>1</v>
      </c>
      <c r="AS160">
        <v>64</v>
      </c>
      <c r="AT160">
        <v>65535</v>
      </c>
      <c r="AU160">
        <v>57</v>
      </c>
      <c r="AV160">
        <v>0</v>
      </c>
      <c r="AW160">
        <v>0</v>
      </c>
      <c r="AX160">
        <v>1</v>
      </c>
      <c r="AY160">
        <v>1</v>
      </c>
      <c r="AZ160">
        <v>0</v>
      </c>
      <c r="BA160">
        <v>0</v>
      </c>
      <c r="BB160">
        <v>0</v>
      </c>
      <c r="BC160">
        <v>40</v>
      </c>
      <c r="BD160">
        <v>65</v>
      </c>
      <c r="BE160">
        <v>0</v>
      </c>
      <c r="BF160">
        <v>0</v>
      </c>
      <c r="BG160">
        <v>0</v>
      </c>
      <c r="BH160">
        <v>0</v>
      </c>
      <c r="BI160">
        <v>0</v>
      </c>
      <c r="BJ160">
        <v>2</v>
      </c>
      <c r="BK160">
        <v>0</v>
      </c>
      <c r="BL160">
        <v>3</v>
      </c>
      <c r="BM160">
        <v>1</v>
      </c>
      <c r="BN160">
        <v>0</v>
      </c>
      <c r="BO160">
        <v>0</v>
      </c>
      <c r="BP160">
        <v>0</v>
      </c>
      <c r="BQ160">
        <v>0</v>
      </c>
      <c r="BR160">
        <v>0</v>
      </c>
      <c r="BS160">
        <v>0</v>
      </c>
      <c r="BT160">
        <v>0</v>
      </c>
      <c r="BU160">
        <v>0</v>
      </c>
      <c r="BV160">
        <v>0</v>
      </c>
      <c r="BW160">
        <v>0</v>
      </c>
      <c r="BX160">
        <v>0</v>
      </c>
      <c r="BY160">
        <v>0</v>
      </c>
      <c r="BZ160">
        <v>0</v>
      </c>
      <c r="CA160">
        <v>0</v>
      </c>
      <c r="CB160">
        <v>0</v>
      </c>
      <c r="CC160">
        <v>1</v>
      </c>
      <c r="CD160">
        <v>0</v>
      </c>
      <c r="CE160">
        <v>0</v>
      </c>
      <c r="CF160">
        <v>0</v>
      </c>
    </row>
    <row r="161" spans="1:84" x14ac:dyDescent="0.25">
      <c r="A161">
        <v>0</v>
      </c>
      <c r="B161">
        <v>0</v>
      </c>
      <c r="C161">
        <v>0</v>
      </c>
      <c r="D161">
        <v>40</v>
      </c>
      <c r="E161">
        <v>46</v>
      </c>
      <c r="F161">
        <v>0</v>
      </c>
      <c r="G161">
        <v>28</v>
      </c>
      <c r="H161">
        <v>35</v>
      </c>
      <c r="I161">
        <v>37</v>
      </c>
      <c r="J161">
        <v>1</v>
      </c>
      <c r="K161">
        <v>0</v>
      </c>
      <c r="L161">
        <v>0</v>
      </c>
      <c r="M161">
        <v>166</v>
      </c>
      <c r="N161">
        <v>0</v>
      </c>
      <c r="O161">
        <v>511</v>
      </c>
      <c r="P161">
        <v>119</v>
      </c>
      <c r="Q161">
        <v>0</v>
      </c>
      <c r="R161">
        <v>0</v>
      </c>
      <c r="S161">
        <v>0</v>
      </c>
      <c r="T161">
        <v>65535</v>
      </c>
      <c r="U161">
        <v>0</v>
      </c>
      <c r="V161">
        <v>0</v>
      </c>
      <c r="W161">
        <v>0</v>
      </c>
      <c r="X161">
        <v>0</v>
      </c>
      <c r="Y161">
        <v>0</v>
      </c>
      <c r="Z161">
        <v>0</v>
      </c>
      <c r="AA161">
        <v>0</v>
      </c>
      <c r="AB161">
        <v>0</v>
      </c>
      <c r="AC161">
        <v>0</v>
      </c>
      <c r="AD161">
        <v>0</v>
      </c>
      <c r="AE161">
        <v>0</v>
      </c>
      <c r="AF161">
        <v>0</v>
      </c>
      <c r="AH161" t="s">
        <v>320</v>
      </c>
      <c r="AI161">
        <v>0</v>
      </c>
      <c r="AJ161">
        <v>0</v>
      </c>
      <c r="AK161">
        <v>0</v>
      </c>
      <c r="AL161">
        <v>0</v>
      </c>
      <c r="AM161">
        <v>0</v>
      </c>
      <c r="AN161">
        <v>0</v>
      </c>
      <c r="AO161">
        <v>50</v>
      </c>
      <c r="AP161">
        <v>0</v>
      </c>
      <c r="AQ161">
        <v>0</v>
      </c>
      <c r="AR161">
        <v>4</v>
      </c>
      <c r="AS161">
        <v>64</v>
      </c>
      <c r="AT161">
        <v>65535</v>
      </c>
      <c r="AU161">
        <v>53</v>
      </c>
      <c r="AV161">
        <v>0</v>
      </c>
      <c r="AW161">
        <v>0</v>
      </c>
      <c r="AX161">
        <v>1</v>
      </c>
      <c r="AY161">
        <v>1</v>
      </c>
      <c r="AZ161">
        <v>0</v>
      </c>
      <c r="BA161">
        <v>0</v>
      </c>
      <c r="BB161">
        <v>0</v>
      </c>
      <c r="BC161">
        <v>40</v>
      </c>
      <c r="BD161">
        <v>65</v>
      </c>
      <c r="BE161">
        <v>0</v>
      </c>
      <c r="BF161">
        <v>0</v>
      </c>
      <c r="BG161">
        <v>0</v>
      </c>
      <c r="BH161">
        <v>0</v>
      </c>
      <c r="BI161">
        <v>0</v>
      </c>
      <c r="BJ161">
        <v>0</v>
      </c>
      <c r="BK161">
        <v>0</v>
      </c>
      <c r="BL161">
        <v>3</v>
      </c>
      <c r="BM161">
        <v>2</v>
      </c>
      <c r="BN161">
        <v>0</v>
      </c>
      <c r="BO161">
        <v>0</v>
      </c>
      <c r="BP161">
        <v>0</v>
      </c>
      <c r="BQ161">
        <v>0</v>
      </c>
      <c r="BR161">
        <v>0</v>
      </c>
      <c r="BS161">
        <v>0</v>
      </c>
      <c r="BT161">
        <v>0</v>
      </c>
      <c r="BU161">
        <v>0</v>
      </c>
      <c r="BV161">
        <v>0</v>
      </c>
      <c r="BW161">
        <v>0</v>
      </c>
      <c r="BX161">
        <v>0</v>
      </c>
      <c r="BY161">
        <v>0</v>
      </c>
      <c r="BZ161">
        <v>2</v>
      </c>
      <c r="CA161">
        <v>0</v>
      </c>
      <c r="CB161">
        <v>0</v>
      </c>
      <c r="CC161">
        <v>2</v>
      </c>
      <c r="CD161">
        <v>0</v>
      </c>
      <c r="CE161">
        <v>3</v>
      </c>
      <c r="CF161">
        <v>0</v>
      </c>
    </row>
    <row r="162" spans="1:84" x14ac:dyDescent="0.25">
      <c r="A162">
        <v>0</v>
      </c>
      <c r="B162">
        <v>0</v>
      </c>
      <c r="C162">
        <v>0</v>
      </c>
      <c r="D162">
        <v>70</v>
      </c>
      <c r="E162">
        <v>64</v>
      </c>
      <c r="F162">
        <v>0</v>
      </c>
      <c r="G162">
        <v>33</v>
      </c>
      <c r="H162">
        <v>36</v>
      </c>
      <c r="I162">
        <v>31</v>
      </c>
      <c r="J162">
        <v>1</v>
      </c>
      <c r="K162">
        <v>0</v>
      </c>
      <c r="L162">
        <v>0</v>
      </c>
      <c r="M162">
        <v>132</v>
      </c>
      <c r="N162">
        <v>0</v>
      </c>
      <c r="O162">
        <v>511</v>
      </c>
      <c r="P162">
        <v>121</v>
      </c>
      <c r="Q162">
        <v>0</v>
      </c>
      <c r="R162">
        <v>0</v>
      </c>
      <c r="S162">
        <v>0</v>
      </c>
      <c r="T162">
        <v>65535</v>
      </c>
      <c r="U162">
        <v>0</v>
      </c>
      <c r="V162">
        <v>5</v>
      </c>
      <c r="W162">
        <v>0</v>
      </c>
      <c r="X162">
        <v>0</v>
      </c>
      <c r="Y162">
        <v>0</v>
      </c>
      <c r="Z162">
        <v>0</v>
      </c>
      <c r="AA162">
        <v>0</v>
      </c>
      <c r="AB162">
        <v>0</v>
      </c>
      <c r="AC162">
        <v>0</v>
      </c>
      <c r="AD162">
        <v>0</v>
      </c>
      <c r="AE162">
        <v>0</v>
      </c>
      <c r="AF162">
        <v>0</v>
      </c>
      <c r="AH162" t="s">
        <v>321</v>
      </c>
      <c r="AI162">
        <v>0</v>
      </c>
      <c r="AJ162">
        <v>0</v>
      </c>
      <c r="AK162">
        <v>0</v>
      </c>
      <c r="AL162">
        <v>0</v>
      </c>
      <c r="AM162">
        <v>0</v>
      </c>
      <c r="AN162">
        <v>0</v>
      </c>
      <c r="AO162">
        <v>50</v>
      </c>
      <c r="AP162">
        <v>0</v>
      </c>
      <c r="AQ162">
        <v>0</v>
      </c>
      <c r="AR162">
        <v>0</v>
      </c>
      <c r="AS162">
        <v>47</v>
      </c>
      <c r="AT162">
        <v>65535</v>
      </c>
      <c r="AU162">
        <v>46</v>
      </c>
      <c r="AV162">
        <v>0</v>
      </c>
      <c r="AW162">
        <v>0</v>
      </c>
      <c r="AX162">
        <v>1</v>
      </c>
      <c r="AY162">
        <v>0</v>
      </c>
      <c r="AZ162">
        <v>0</v>
      </c>
      <c r="BA162">
        <v>0</v>
      </c>
      <c r="BB162">
        <v>0</v>
      </c>
      <c r="BC162">
        <v>45</v>
      </c>
      <c r="BD162">
        <v>55</v>
      </c>
      <c r="BE162">
        <v>0</v>
      </c>
      <c r="BF162">
        <v>0</v>
      </c>
      <c r="BG162">
        <v>0</v>
      </c>
      <c r="BH162">
        <v>0</v>
      </c>
      <c r="BI162">
        <v>0</v>
      </c>
      <c r="BJ162">
        <v>0</v>
      </c>
      <c r="BK162">
        <v>0</v>
      </c>
      <c r="BL162">
        <v>3</v>
      </c>
      <c r="BM162">
        <v>2</v>
      </c>
      <c r="BN162">
        <v>0</v>
      </c>
      <c r="BO162">
        <v>0</v>
      </c>
      <c r="BP162">
        <v>0</v>
      </c>
      <c r="BQ162">
        <v>0</v>
      </c>
      <c r="BR162">
        <v>0</v>
      </c>
      <c r="BS162">
        <v>0</v>
      </c>
      <c r="BT162">
        <v>0</v>
      </c>
      <c r="BU162">
        <v>0</v>
      </c>
      <c r="BV162">
        <v>0</v>
      </c>
      <c r="BW162">
        <v>0</v>
      </c>
      <c r="BX162">
        <v>0</v>
      </c>
      <c r="BY162">
        <v>0</v>
      </c>
      <c r="BZ162">
        <v>1</v>
      </c>
      <c r="CA162">
        <v>0</v>
      </c>
      <c r="CB162">
        <v>0</v>
      </c>
      <c r="CC162">
        <v>1</v>
      </c>
      <c r="CD162">
        <v>0</v>
      </c>
      <c r="CE162">
        <v>0</v>
      </c>
      <c r="CF162">
        <v>0</v>
      </c>
    </row>
    <row r="163" spans="1:84" x14ac:dyDescent="0.25">
      <c r="A163">
        <v>0</v>
      </c>
      <c r="B163">
        <v>0</v>
      </c>
      <c r="C163">
        <v>0</v>
      </c>
      <c r="D163">
        <v>50</v>
      </c>
      <c r="E163">
        <v>62</v>
      </c>
      <c r="F163">
        <v>0</v>
      </c>
      <c r="G163">
        <v>34</v>
      </c>
      <c r="H163">
        <v>38</v>
      </c>
      <c r="I163">
        <v>28</v>
      </c>
      <c r="J163">
        <v>1</v>
      </c>
      <c r="K163">
        <v>0</v>
      </c>
      <c r="L163">
        <v>0</v>
      </c>
      <c r="M163">
        <v>186</v>
      </c>
      <c r="N163">
        <v>0</v>
      </c>
      <c r="O163">
        <v>511</v>
      </c>
      <c r="P163">
        <v>124</v>
      </c>
      <c r="Q163">
        <v>0</v>
      </c>
      <c r="R163">
        <v>0</v>
      </c>
      <c r="S163">
        <v>0</v>
      </c>
      <c r="T163">
        <v>65535</v>
      </c>
      <c r="U163">
        <v>0</v>
      </c>
      <c r="V163">
        <v>0</v>
      </c>
      <c r="W163">
        <v>0</v>
      </c>
      <c r="X163">
        <v>0</v>
      </c>
      <c r="Y163">
        <v>0</v>
      </c>
      <c r="Z163">
        <v>0</v>
      </c>
      <c r="AA163">
        <v>0</v>
      </c>
      <c r="AB163">
        <v>0</v>
      </c>
      <c r="AC163">
        <v>0</v>
      </c>
      <c r="AD163">
        <v>0</v>
      </c>
      <c r="AE163">
        <v>0</v>
      </c>
      <c r="AF163">
        <v>0</v>
      </c>
      <c r="AH163" t="s">
        <v>322</v>
      </c>
      <c r="AI163">
        <v>0</v>
      </c>
      <c r="AJ163">
        <v>0</v>
      </c>
      <c r="AK163">
        <v>0</v>
      </c>
      <c r="AL163">
        <v>0</v>
      </c>
      <c r="AM163">
        <v>0</v>
      </c>
      <c r="AN163">
        <v>0</v>
      </c>
      <c r="AO163">
        <v>50</v>
      </c>
      <c r="AP163">
        <v>0</v>
      </c>
      <c r="AQ163">
        <v>0</v>
      </c>
      <c r="AR163">
        <v>0</v>
      </c>
      <c r="AS163">
        <v>57</v>
      </c>
      <c r="AT163">
        <v>65535</v>
      </c>
      <c r="AU163">
        <v>52</v>
      </c>
      <c r="AV163">
        <v>0</v>
      </c>
      <c r="AW163">
        <v>0</v>
      </c>
      <c r="AX163">
        <v>1</v>
      </c>
      <c r="AY163">
        <v>1</v>
      </c>
      <c r="AZ163">
        <v>0</v>
      </c>
      <c r="BA163">
        <v>0</v>
      </c>
      <c r="BB163">
        <v>0</v>
      </c>
      <c r="BC163">
        <v>55</v>
      </c>
      <c r="BD163">
        <v>62</v>
      </c>
      <c r="BE163">
        <v>0</v>
      </c>
      <c r="BF163">
        <v>0</v>
      </c>
      <c r="BG163">
        <v>0</v>
      </c>
      <c r="BH163">
        <v>0</v>
      </c>
      <c r="BI163">
        <v>0</v>
      </c>
      <c r="BJ163">
        <v>0</v>
      </c>
      <c r="BK163">
        <v>0</v>
      </c>
      <c r="BL163">
        <v>3</v>
      </c>
      <c r="BM163">
        <v>2</v>
      </c>
      <c r="BN163">
        <v>0</v>
      </c>
      <c r="BO163">
        <v>0</v>
      </c>
      <c r="BP163">
        <v>0</v>
      </c>
      <c r="BQ163">
        <v>0</v>
      </c>
      <c r="BR163">
        <v>0</v>
      </c>
      <c r="BS163">
        <v>0</v>
      </c>
      <c r="BT163">
        <v>0</v>
      </c>
      <c r="BU163">
        <v>0</v>
      </c>
      <c r="BV163">
        <v>0</v>
      </c>
      <c r="BW163">
        <v>0</v>
      </c>
      <c r="BX163">
        <v>0</v>
      </c>
      <c r="BY163">
        <v>0</v>
      </c>
      <c r="BZ163">
        <v>2</v>
      </c>
      <c r="CA163">
        <v>0</v>
      </c>
      <c r="CB163">
        <v>0</v>
      </c>
      <c r="CC163">
        <v>1</v>
      </c>
      <c r="CD163">
        <v>0</v>
      </c>
      <c r="CE163">
        <v>4</v>
      </c>
      <c r="CF163">
        <v>0</v>
      </c>
    </row>
    <row r="164" spans="1:84" x14ac:dyDescent="0.25">
      <c r="A164">
        <v>0</v>
      </c>
      <c r="B164">
        <v>0</v>
      </c>
      <c r="C164">
        <v>0</v>
      </c>
      <c r="D164">
        <v>65</v>
      </c>
      <c r="E164">
        <v>38</v>
      </c>
      <c r="F164">
        <v>0</v>
      </c>
      <c r="G164">
        <v>29</v>
      </c>
      <c r="H164">
        <v>28</v>
      </c>
      <c r="I164">
        <v>43</v>
      </c>
      <c r="J164">
        <v>1</v>
      </c>
      <c r="K164">
        <v>0</v>
      </c>
      <c r="L164">
        <v>0</v>
      </c>
      <c r="M164">
        <v>134</v>
      </c>
      <c r="N164">
        <v>0</v>
      </c>
      <c r="O164">
        <v>511</v>
      </c>
      <c r="P164">
        <v>124</v>
      </c>
      <c r="Q164">
        <v>0</v>
      </c>
      <c r="R164">
        <v>0</v>
      </c>
      <c r="S164">
        <v>0</v>
      </c>
      <c r="T164">
        <v>65535</v>
      </c>
      <c r="U164">
        <v>0</v>
      </c>
      <c r="V164">
        <v>5</v>
      </c>
      <c r="W164">
        <v>0</v>
      </c>
      <c r="X164">
        <v>0</v>
      </c>
      <c r="Y164">
        <v>0</v>
      </c>
      <c r="Z164">
        <v>0</v>
      </c>
      <c r="AA164">
        <v>0</v>
      </c>
      <c r="AB164">
        <v>0</v>
      </c>
      <c r="AC164">
        <v>0</v>
      </c>
      <c r="AD164">
        <v>0</v>
      </c>
      <c r="AE164">
        <v>0</v>
      </c>
      <c r="AF164">
        <v>0</v>
      </c>
      <c r="AH164" t="s">
        <v>323</v>
      </c>
      <c r="AI164">
        <v>0</v>
      </c>
      <c r="AJ164">
        <v>0</v>
      </c>
      <c r="AK164">
        <v>0</v>
      </c>
      <c r="AL164">
        <v>0</v>
      </c>
      <c r="AM164">
        <v>0</v>
      </c>
      <c r="AN164">
        <v>0</v>
      </c>
      <c r="AO164">
        <v>50</v>
      </c>
      <c r="AP164">
        <v>0</v>
      </c>
      <c r="AQ164">
        <v>0</v>
      </c>
      <c r="AR164">
        <v>0</v>
      </c>
      <c r="AS164">
        <v>49</v>
      </c>
      <c r="AT164">
        <v>65535</v>
      </c>
      <c r="AU164">
        <v>33</v>
      </c>
      <c r="AV164">
        <v>0</v>
      </c>
      <c r="AW164">
        <v>0</v>
      </c>
      <c r="AX164">
        <v>1</v>
      </c>
      <c r="AY164">
        <v>1</v>
      </c>
      <c r="AZ164">
        <v>0</v>
      </c>
      <c r="BA164">
        <v>0</v>
      </c>
      <c r="BB164">
        <v>0</v>
      </c>
      <c r="BC164">
        <v>60</v>
      </c>
      <c r="BD164">
        <v>50</v>
      </c>
      <c r="BE164">
        <v>0</v>
      </c>
      <c r="BF164">
        <v>0</v>
      </c>
      <c r="BG164">
        <v>0</v>
      </c>
      <c r="BH164">
        <v>0</v>
      </c>
      <c r="BI164">
        <v>0</v>
      </c>
      <c r="BJ164">
        <v>0</v>
      </c>
      <c r="BK164">
        <v>0</v>
      </c>
      <c r="BL164">
        <v>3</v>
      </c>
      <c r="BM164">
        <v>2</v>
      </c>
      <c r="BN164">
        <v>0</v>
      </c>
      <c r="BO164">
        <v>0</v>
      </c>
      <c r="BP164">
        <v>0</v>
      </c>
      <c r="BQ164">
        <v>0</v>
      </c>
      <c r="BR164">
        <v>0</v>
      </c>
      <c r="BS164">
        <v>0</v>
      </c>
      <c r="BT164">
        <v>0</v>
      </c>
      <c r="BU164">
        <v>0</v>
      </c>
      <c r="BV164">
        <v>0</v>
      </c>
      <c r="BW164">
        <v>0</v>
      </c>
      <c r="BX164">
        <v>0</v>
      </c>
      <c r="BY164">
        <v>0</v>
      </c>
      <c r="BZ164">
        <v>5</v>
      </c>
      <c r="CA164">
        <v>0</v>
      </c>
      <c r="CB164">
        <v>0</v>
      </c>
      <c r="CC164">
        <v>2</v>
      </c>
      <c r="CD164">
        <v>0</v>
      </c>
      <c r="CE164">
        <v>3</v>
      </c>
      <c r="CF164">
        <v>0</v>
      </c>
    </row>
    <row r="165" spans="1:84" x14ac:dyDescent="0.25">
      <c r="A165">
        <v>0</v>
      </c>
      <c r="B165">
        <v>0</v>
      </c>
      <c r="C165">
        <v>0</v>
      </c>
      <c r="D165">
        <v>40</v>
      </c>
      <c r="E165">
        <v>46</v>
      </c>
      <c r="F165">
        <v>0</v>
      </c>
      <c r="G165">
        <v>31</v>
      </c>
      <c r="H165">
        <v>30</v>
      </c>
      <c r="I165">
        <v>39</v>
      </c>
      <c r="J165">
        <v>1</v>
      </c>
      <c r="K165">
        <v>0</v>
      </c>
      <c r="L165">
        <v>0</v>
      </c>
      <c r="M165">
        <v>149</v>
      </c>
      <c r="N165">
        <v>0</v>
      </c>
      <c r="O165">
        <v>511</v>
      </c>
      <c r="P165">
        <v>120</v>
      </c>
      <c r="Q165">
        <v>0</v>
      </c>
      <c r="R165">
        <v>0</v>
      </c>
      <c r="S165">
        <v>0</v>
      </c>
      <c r="T165">
        <v>65535</v>
      </c>
      <c r="U165">
        <v>0</v>
      </c>
      <c r="V165">
        <v>0</v>
      </c>
      <c r="W165">
        <v>0</v>
      </c>
      <c r="X165">
        <v>0</v>
      </c>
      <c r="Y165">
        <v>0</v>
      </c>
      <c r="Z165">
        <v>0</v>
      </c>
      <c r="AA165">
        <v>0</v>
      </c>
      <c r="AB165">
        <v>0</v>
      </c>
      <c r="AC165">
        <v>0</v>
      </c>
      <c r="AD165">
        <v>0</v>
      </c>
      <c r="AE165">
        <v>0</v>
      </c>
      <c r="AF165">
        <v>0</v>
      </c>
      <c r="AH165" t="s">
        <v>324</v>
      </c>
      <c r="AI165">
        <v>0</v>
      </c>
      <c r="AJ165">
        <v>0</v>
      </c>
      <c r="AK165">
        <v>0</v>
      </c>
      <c r="AL165">
        <v>0</v>
      </c>
      <c r="AM165">
        <v>0</v>
      </c>
      <c r="AN165">
        <v>0</v>
      </c>
      <c r="AO165">
        <v>50</v>
      </c>
      <c r="AP165">
        <v>0</v>
      </c>
      <c r="AQ165">
        <v>0</v>
      </c>
      <c r="AR165">
        <v>4</v>
      </c>
      <c r="AS165">
        <v>64</v>
      </c>
      <c r="AT165">
        <v>65535</v>
      </c>
      <c r="AU165">
        <v>48</v>
      </c>
      <c r="AV165">
        <v>0</v>
      </c>
      <c r="AW165">
        <v>0</v>
      </c>
      <c r="AX165">
        <v>1</v>
      </c>
      <c r="AY165">
        <v>0</v>
      </c>
      <c r="AZ165">
        <v>0</v>
      </c>
      <c r="BA165">
        <v>0</v>
      </c>
      <c r="BB165">
        <v>0</v>
      </c>
      <c r="BC165">
        <v>40</v>
      </c>
      <c r="BD165">
        <v>65</v>
      </c>
      <c r="BE165">
        <v>0</v>
      </c>
      <c r="BF165">
        <v>0</v>
      </c>
      <c r="BG165">
        <v>0</v>
      </c>
      <c r="BH165">
        <v>0</v>
      </c>
      <c r="BI165">
        <v>0</v>
      </c>
      <c r="BJ165">
        <v>0</v>
      </c>
      <c r="BK165">
        <v>0</v>
      </c>
      <c r="BL165">
        <v>3</v>
      </c>
      <c r="BM165">
        <v>1</v>
      </c>
      <c r="BN165">
        <v>0</v>
      </c>
      <c r="BO165">
        <v>0</v>
      </c>
      <c r="BP165">
        <v>0</v>
      </c>
      <c r="BQ165">
        <v>0</v>
      </c>
      <c r="BR165">
        <v>0</v>
      </c>
      <c r="BS165">
        <v>0</v>
      </c>
      <c r="BT165">
        <v>0</v>
      </c>
      <c r="BU165">
        <v>0</v>
      </c>
      <c r="BV165">
        <v>0</v>
      </c>
      <c r="BW165">
        <v>0</v>
      </c>
      <c r="BX165">
        <v>0</v>
      </c>
      <c r="BY165">
        <v>0</v>
      </c>
      <c r="BZ165">
        <v>2</v>
      </c>
      <c r="CA165">
        <v>0</v>
      </c>
      <c r="CB165">
        <v>0</v>
      </c>
      <c r="CC165">
        <v>1</v>
      </c>
      <c r="CD165">
        <v>0</v>
      </c>
      <c r="CE165">
        <v>2</v>
      </c>
      <c r="CF165">
        <v>0</v>
      </c>
    </row>
    <row r="166" spans="1:84" x14ac:dyDescent="0.25">
      <c r="A166">
        <v>0</v>
      </c>
      <c r="B166">
        <v>0</v>
      </c>
      <c r="C166">
        <v>0</v>
      </c>
      <c r="D166">
        <v>50</v>
      </c>
      <c r="E166">
        <v>62</v>
      </c>
      <c r="F166">
        <v>0</v>
      </c>
      <c r="G166">
        <v>35</v>
      </c>
      <c r="H166">
        <v>31</v>
      </c>
      <c r="I166">
        <v>34</v>
      </c>
      <c r="J166">
        <v>1</v>
      </c>
      <c r="K166">
        <v>0</v>
      </c>
      <c r="L166">
        <v>0</v>
      </c>
      <c r="M166">
        <v>181</v>
      </c>
      <c r="N166">
        <v>0</v>
      </c>
      <c r="O166">
        <v>511</v>
      </c>
      <c r="P166">
        <v>123</v>
      </c>
      <c r="Q166">
        <v>0</v>
      </c>
      <c r="R166">
        <v>0</v>
      </c>
      <c r="S166">
        <v>0</v>
      </c>
      <c r="T166">
        <v>65535</v>
      </c>
      <c r="U166">
        <v>0</v>
      </c>
      <c r="V166">
        <v>0</v>
      </c>
      <c r="W166">
        <v>0</v>
      </c>
      <c r="X166">
        <v>0</v>
      </c>
      <c r="Y166">
        <v>0</v>
      </c>
      <c r="Z166">
        <v>0</v>
      </c>
      <c r="AA166">
        <v>0</v>
      </c>
      <c r="AB166">
        <v>0</v>
      </c>
      <c r="AC166">
        <v>0</v>
      </c>
      <c r="AD166">
        <v>0</v>
      </c>
      <c r="AE166">
        <v>0</v>
      </c>
      <c r="AF166">
        <v>0</v>
      </c>
      <c r="AH166" t="s">
        <v>325</v>
      </c>
      <c r="AI166">
        <v>0</v>
      </c>
      <c r="AJ166">
        <v>0</v>
      </c>
      <c r="AK166">
        <v>0</v>
      </c>
      <c r="AL166">
        <v>0</v>
      </c>
      <c r="AM166">
        <v>0</v>
      </c>
      <c r="AN166">
        <v>0</v>
      </c>
      <c r="AO166">
        <v>50</v>
      </c>
      <c r="AP166">
        <v>0</v>
      </c>
      <c r="AQ166">
        <v>0</v>
      </c>
      <c r="AR166">
        <v>2</v>
      </c>
      <c r="AS166">
        <v>57</v>
      </c>
      <c r="AT166">
        <v>65535</v>
      </c>
      <c r="AU166">
        <v>52</v>
      </c>
      <c r="AV166">
        <v>0</v>
      </c>
      <c r="AW166">
        <v>0</v>
      </c>
      <c r="AX166">
        <v>1</v>
      </c>
      <c r="AY166">
        <v>0</v>
      </c>
      <c r="AZ166">
        <v>0</v>
      </c>
      <c r="BA166">
        <v>0</v>
      </c>
      <c r="BB166">
        <v>0</v>
      </c>
      <c r="BC166">
        <v>55</v>
      </c>
      <c r="BD166">
        <v>62</v>
      </c>
      <c r="BE166">
        <v>0</v>
      </c>
      <c r="BF166">
        <v>0</v>
      </c>
      <c r="BG166">
        <v>0</v>
      </c>
      <c r="BH166">
        <v>0</v>
      </c>
      <c r="BI166">
        <v>0</v>
      </c>
      <c r="BJ166">
        <v>0</v>
      </c>
      <c r="BK166">
        <v>0</v>
      </c>
      <c r="BL166">
        <v>3</v>
      </c>
      <c r="BM166">
        <v>0</v>
      </c>
      <c r="BN166">
        <v>0</v>
      </c>
      <c r="BO166">
        <v>0</v>
      </c>
      <c r="BP166">
        <v>0</v>
      </c>
      <c r="BQ166">
        <v>0</v>
      </c>
      <c r="BR166">
        <v>0</v>
      </c>
      <c r="BS166">
        <v>0</v>
      </c>
      <c r="BT166">
        <v>0</v>
      </c>
      <c r="BU166">
        <v>0</v>
      </c>
      <c r="BV166">
        <v>0</v>
      </c>
      <c r="BW166">
        <v>0</v>
      </c>
      <c r="BX166">
        <v>0</v>
      </c>
      <c r="BY166">
        <v>0</v>
      </c>
      <c r="BZ166">
        <v>0</v>
      </c>
      <c r="CA166">
        <v>0</v>
      </c>
      <c r="CB166">
        <v>0</v>
      </c>
      <c r="CC166">
        <v>1</v>
      </c>
      <c r="CD166">
        <v>0</v>
      </c>
      <c r="CE166">
        <v>4</v>
      </c>
      <c r="CF166">
        <v>0</v>
      </c>
    </row>
    <row r="167" spans="1:84" x14ac:dyDescent="0.25">
      <c r="A167">
        <v>0</v>
      </c>
      <c r="B167">
        <v>0</v>
      </c>
      <c r="C167">
        <v>0</v>
      </c>
      <c r="D167">
        <v>60</v>
      </c>
      <c r="E167">
        <v>70</v>
      </c>
      <c r="F167">
        <v>0</v>
      </c>
      <c r="G167">
        <v>33</v>
      </c>
      <c r="H167">
        <v>37</v>
      </c>
      <c r="I167">
        <v>30</v>
      </c>
      <c r="J167">
        <v>1</v>
      </c>
      <c r="K167">
        <v>0</v>
      </c>
      <c r="L167">
        <v>0</v>
      </c>
      <c r="M167">
        <v>133</v>
      </c>
      <c r="N167">
        <v>0</v>
      </c>
      <c r="O167">
        <v>511</v>
      </c>
      <c r="P167">
        <v>122</v>
      </c>
      <c r="Q167">
        <v>0</v>
      </c>
      <c r="R167">
        <v>0</v>
      </c>
      <c r="S167">
        <v>0</v>
      </c>
      <c r="T167">
        <v>65535</v>
      </c>
      <c r="U167">
        <v>0</v>
      </c>
      <c r="V167">
        <v>5</v>
      </c>
      <c r="W167">
        <v>0</v>
      </c>
      <c r="X167">
        <v>0</v>
      </c>
      <c r="Y167">
        <v>0</v>
      </c>
      <c r="Z167">
        <v>0</v>
      </c>
      <c r="AA167">
        <v>0</v>
      </c>
      <c r="AB167">
        <v>0</v>
      </c>
      <c r="AC167">
        <v>0</v>
      </c>
      <c r="AD167">
        <v>0</v>
      </c>
      <c r="AE167">
        <v>0</v>
      </c>
      <c r="AF167">
        <v>0</v>
      </c>
      <c r="AH167" t="s">
        <v>326</v>
      </c>
      <c r="AI167">
        <v>0</v>
      </c>
      <c r="AJ167">
        <v>0</v>
      </c>
      <c r="AK167">
        <v>0</v>
      </c>
      <c r="AL167">
        <v>0</v>
      </c>
      <c r="AM167">
        <v>0</v>
      </c>
      <c r="AN167">
        <v>0</v>
      </c>
      <c r="AO167">
        <v>50</v>
      </c>
      <c r="AP167">
        <v>0</v>
      </c>
      <c r="AQ167">
        <v>0</v>
      </c>
      <c r="AR167">
        <v>0</v>
      </c>
      <c r="AS167">
        <v>55</v>
      </c>
      <c r="AT167">
        <v>65535</v>
      </c>
      <c r="AU167">
        <v>42</v>
      </c>
      <c r="AV167">
        <v>0</v>
      </c>
      <c r="AW167">
        <v>0</v>
      </c>
      <c r="AX167">
        <v>1</v>
      </c>
      <c r="AY167">
        <v>1</v>
      </c>
      <c r="AZ167">
        <v>0</v>
      </c>
      <c r="BA167">
        <v>0</v>
      </c>
      <c r="BB167">
        <v>0</v>
      </c>
      <c r="BC167">
        <v>40</v>
      </c>
      <c r="BD167">
        <v>55</v>
      </c>
      <c r="BE167">
        <v>0</v>
      </c>
      <c r="BF167">
        <v>0</v>
      </c>
      <c r="BG167">
        <v>0</v>
      </c>
      <c r="BH167">
        <v>0</v>
      </c>
      <c r="BI167">
        <v>0</v>
      </c>
      <c r="BJ167">
        <v>0</v>
      </c>
      <c r="BK167">
        <v>0</v>
      </c>
      <c r="BL167">
        <v>3</v>
      </c>
      <c r="BM167">
        <v>2</v>
      </c>
      <c r="BN167">
        <v>0</v>
      </c>
      <c r="BO167">
        <v>0</v>
      </c>
      <c r="BP167">
        <v>0</v>
      </c>
      <c r="BQ167">
        <v>0</v>
      </c>
      <c r="BR167">
        <v>0</v>
      </c>
      <c r="BS167">
        <v>0</v>
      </c>
      <c r="BT167">
        <v>0</v>
      </c>
      <c r="BU167">
        <v>0</v>
      </c>
      <c r="BV167">
        <v>0</v>
      </c>
      <c r="BW167">
        <v>0</v>
      </c>
      <c r="BX167">
        <v>0</v>
      </c>
      <c r="BY167">
        <v>0</v>
      </c>
      <c r="BZ167">
        <v>1</v>
      </c>
      <c r="CA167">
        <v>0</v>
      </c>
      <c r="CB167">
        <v>0</v>
      </c>
      <c r="CC167">
        <v>2</v>
      </c>
      <c r="CD167">
        <v>0</v>
      </c>
      <c r="CE167">
        <v>2</v>
      </c>
      <c r="CF167">
        <v>0</v>
      </c>
    </row>
    <row r="168" spans="1:84" x14ac:dyDescent="0.25">
      <c r="A168">
        <v>0</v>
      </c>
      <c r="B168">
        <v>0</v>
      </c>
      <c r="C168">
        <v>0</v>
      </c>
      <c r="D168">
        <v>40</v>
      </c>
      <c r="E168">
        <v>46</v>
      </c>
      <c r="F168">
        <v>0</v>
      </c>
      <c r="G168">
        <v>33</v>
      </c>
      <c r="H168">
        <v>34</v>
      </c>
      <c r="I168">
        <v>33</v>
      </c>
      <c r="J168">
        <v>1</v>
      </c>
      <c r="K168">
        <v>0</v>
      </c>
      <c r="L168">
        <v>0</v>
      </c>
      <c r="M168">
        <v>150</v>
      </c>
      <c r="N168">
        <v>0</v>
      </c>
      <c r="O168">
        <v>511</v>
      </c>
      <c r="P168">
        <v>124</v>
      </c>
      <c r="Q168">
        <v>0</v>
      </c>
      <c r="R168">
        <v>0</v>
      </c>
      <c r="S168">
        <v>0</v>
      </c>
      <c r="T168">
        <v>65535</v>
      </c>
      <c r="U168">
        <v>0</v>
      </c>
      <c r="V168">
        <v>0</v>
      </c>
      <c r="W168">
        <v>0</v>
      </c>
      <c r="X168">
        <v>0</v>
      </c>
      <c r="Y168">
        <v>0</v>
      </c>
      <c r="Z168">
        <v>0</v>
      </c>
      <c r="AA168">
        <v>0</v>
      </c>
      <c r="AB168">
        <v>0</v>
      </c>
      <c r="AC168">
        <v>0</v>
      </c>
      <c r="AD168">
        <v>0</v>
      </c>
      <c r="AE168">
        <v>0</v>
      </c>
      <c r="AF168">
        <v>0</v>
      </c>
      <c r="AH168" t="s">
        <v>327</v>
      </c>
      <c r="AI168">
        <v>0</v>
      </c>
      <c r="AJ168">
        <v>0</v>
      </c>
      <c r="AK168">
        <v>0</v>
      </c>
      <c r="AL168">
        <v>0</v>
      </c>
      <c r="AM168">
        <v>0</v>
      </c>
      <c r="AN168">
        <v>0</v>
      </c>
      <c r="AO168">
        <v>50</v>
      </c>
      <c r="AP168">
        <v>0</v>
      </c>
      <c r="AQ168">
        <v>0</v>
      </c>
      <c r="AR168">
        <v>2</v>
      </c>
      <c r="AS168">
        <v>64</v>
      </c>
      <c r="AT168">
        <v>65535</v>
      </c>
      <c r="AU168">
        <v>53</v>
      </c>
      <c r="AV168">
        <v>0</v>
      </c>
      <c r="AW168">
        <v>0</v>
      </c>
      <c r="AX168">
        <v>1</v>
      </c>
      <c r="AY168">
        <v>1</v>
      </c>
      <c r="AZ168">
        <v>0</v>
      </c>
      <c r="BA168">
        <v>0</v>
      </c>
      <c r="BB168">
        <v>0</v>
      </c>
      <c r="BC168">
        <v>40</v>
      </c>
      <c r="BD168">
        <v>65</v>
      </c>
      <c r="BE168">
        <v>0</v>
      </c>
      <c r="BF168">
        <v>0</v>
      </c>
      <c r="BG168">
        <v>0</v>
      </c>
      <c r="BH168">
        <v>0</v>
      </c>
      <c r="BI168">
        <v>0</v>
      </c>
      <c r="BJ168">
        <v>0</v>
      </c>
      <c r="BK168">
        <v>0</v>
      </c>
      <c r="BL168">
        <v>3</v>
      </c>
      <c r="BM168">
        <v>2</v>
      </c>
      <c r="BN168">
        <v>0</v>
      </c>
      <c r="BO168">
        <v>0</v>
      </c>
      <c r="BP168">
        <v>0</v>
      </c>
      <c r="BQ168">
        <v>0</v>
      </c>
      <c r="BR168">
        <v>0</v>
      </c>
      <c r="BS168">
        <v>0</v>
      </c>
      <c r="BT168">
        <v>0</v>
      </c>
      <c r="BU168">
        <v>0</v>
      </c>
      <c r="BV168">
        <v>0</v>
      </c>
      <c r="BW168">
        <v>0</v>
      </c>
      <c r="BX168">
        <v>0</v>
      </c>
      <c r="BY168">
        <v>0</v>
      </c>
      <c r="BZ168">
        <v>2</v>
      </c>
      <c r="CA168">
        <v>0</v>
      </c>
      <c r="CB168">
        <v>0</v>
      </c>
      <c r="CC168">
        <v>1</v>
      </c>
      <c r="CD168">
        <v>0</v>
      </c>
      <c r="CE168">
        <v>2</v>
      </c>
      <c r="CF168">
        <v>0</v>
      </c>
    </row>
    <row r="169" spans="1:84" x14ac:dyDescent="0.25">
      <c r="A169">
        <v>0</v>
      </c>
      <c r="B169">
        <v>0</v>
      </c>
      <c r="C169">
        <v>0</v>
      </c>
      <c r="D169">
        <v>40</v>
      </c>
      <c r="E169">
        <v>46</v>
      </c>
      <c r="F169">
        <v>0</v>
      </c>
      <c r="G169">
        <v>31</v>
      </c>
      <c r="H169">
        <v>35</v>
      </c>
      <c r="I169">
        <v>34</v>
      </c>
      <c r="J169">
        <v>1</v>
      </c>
      <c r="K169">
        <v>0</v>
      </c>
      <c r="L169">
        <v>0</v>
      </c>
      <c r="M169">
        <v>167</v>
      </c>
      <c r="N169">
        <v>0</v>
      </c>
      <c r="O169">
        <v>511</v>
      </c>
      <c r="P169">
        <v>119</v>
      </c>
      <c r="Q169">
        <v>0</v>
      </c>
      <c r="R169">
        <v>0</v>
      </c>
      <c r="S169">
        <v>0</v>
      </c>
      <c r="T169">
        <v>65535</v>
      </c>
      <c r="U169">
        <v>0</v>
      </c>
      <c r="V169">
        <v>0</v>
      </c>
      <c r="W169">
        <v>0</v>
      </c>
      <c r="X169">
        <v>0</v>
      </c>
      <c r="Y169">
        <v>0</v>
      </c>
      <c r="Z169">
        <v>0</v>
      </c>
      <c r="AA169">
        <v>0</v>
      </c>
      <c r="AB169">
        <v>0</v>
      </c>
      <c r="AC169">
        <v>0</v>
      </c>
      <c r="AD169">
        <v>0</v>
      </c>
      <c r="AE169">
        <v>0</v>
      </c>
      <c r="AF169">
        <v>0</v>
      </c>
      <c r="AH169" t="s">
        <v>328</v>
      </c>
      <c r="AI169">
        <v>0</v>
      </c>
      <c r="AJ169">
        <v>0</v>
      </c>
      <c r="AK169">
        <v>0</v>
      </c>
      <c r="AL169">
        <v>0</v>
      </c>
      <c r="AM169">
        <v>0</v>
      </c>
      <c r="AN169">
        <v>0</v>
      </c>
      <c r="AO169">
        <v>50</v>
      </c>
      <c r="AP169">
        <v>0</v>
      </c>
      <c r="AQ169">
        <v>0</v>
      </c>
      <c r="AR169">
        <v>2</v>
      </c>
      <c r="AS169">
        <v>64</v>
      </c>
      <c r="AT169">
        <v>65535</v>
      </c>
      <c r="AU169">
        <v>53</v>
      </c>
      <c r="AV169">
        <v>0</v>
      </c>
      <c r="AW169">
        <v>0</v>
      </c>
      <c r="AX169">
        <v>1</v>
      </c>
      <c r="AY169">
        <v>0</v>
      </c>
      <c r="AZ169">
        <v>0</v>
      </c>
      <c r="BA169">
        <v>0</v>
      </c>
      <c r="BB169">
        <v>0</v>
      </c>
      <c r="BC169">
        <v>40</v>
      </c>
      <c r="BD169">
        <v>65</v>
      </c>
      <c r="BE169">
        <v>0</v>
      </c>
      <c r="BF169">
        <v>0</v>
      </c>
      <c r="BG169">
        <v>0</v>
      </c>
      <c r="BH169">
        <v>0</v>
      </c>
      <c r="BI169">
        <v>0</v>
      </c>
      <c r="BJ169">
        <v>0</v>
      </c>
      <c r="BK169">
        <v>0</v>
      </c>
      <c r="BL169">
        <v>3</v>
      </c>
      <c r="BM169">
        <v>2</v>
      </c>
      <c r="BN169">
        <v>0</v>
      </c>
      <c r="BO169">
        <v>0</v>
      </c>
      <c r="BP169">
        <v>0</v>
      </c>
      <c r="BQ169">
        <v>0</v>
      </c>
      <c r="BR169">
        <v>0</v>
      </c>
      <c r="BS169">
        <v>0</v>
      </c>
      <c r="BT169">
        <v>0</v>
      </c>
      <c r="BU169">
        <v>0</v>
      </c>
      <c r="BV169">
        <v>0</v>
      </c>
      <c r="BW169">
        <v>0</v>
      </c>
      <c r="BX169">
        <v>0</v>
      </c>
      <c r="BY169">
        <v>0</v>
      </c>
      <c r="BZ169">
        <v>2</v>
      </c>
      <c r="CA169">
        <v>0</v>
      </c>
      <c r="CB169">
        <v>0</v>
      </c>
      <c r="CC169">
        <v>1</v>
      </c>
      <c r="CD169">
        <v>0</v>
      </c>
      <c r="CE169">
        <v>4</v>
      </c>
      <c r="CF169">
        <v>0</v>
      </c>
    </row>
    <row r="170" spans="1:84" x14ac:dyDescent="0.25">
      <c r="A170">
        <v>0</v>
      </c>
      <c r="B170">
        <v>0</v>
      </c>
      <c r="C170">
        <v>0</v>
      </c>
      <c r="D170">
        <v>50</v>
      </c>
      <c r="E170">
        <v>62</v>
      </c>
      <c r="F170">
        <v>0</v>
      </c>
      <c r="G170">
        <v>29</v>
      </c>
      <c r="H170">
        <v>34</v>
      </c>
      <c r="I170">
        <v>37</v>
      </c>
      <c r="J170">
        <v>1</v>
      </c>
      <c r="K170">
        <v>0</v>
      </c>
      <c r="L170">
        <v>0</v>
      </c>
      <c r="M170">
        <v>180</v>
      </c>
      <c r="N170">
        <v>0</v>
      </c>
      <c r="O170">
        <v>511</v>
      </c>
      <c r="P170">
        <v>122</v>
      </c>
      <c r="Q170">
        <v>0</v>
      </c>
      <c r="R170">
        <v>0</v>
      </c>
      <c r="S170">
        <v>0</v>
      </c>
      <c r="T170">
        <v>65535</v>
      </c>
      <c r="U170">
        <v>0</v>
      </c>
      <c r="V170">
        <v>0</v>
      </c>
      <c r="W170">
        <v>0</v>
      </c>
      <c r="X170">
        <v>0</v>
      </c>
      <c r="Y170">
        <v>0</v>
      </c>
      <c r="Z170">
        <v>0</v>
      </c>
      <c r="AA170">
        <v>0</v>
      </c>
      <c r="AB170">
        <v>0</v>
      </c>
      <c r="AC170">
        <v>0</v>
      </c>
      <c r="AD170">
        <v>0</v>
      </c>
      <c r="AE170">
        <v>0</v>
      </c>
      <c r="AF170">
        <v>0</v>
      </c>
      <c r="AH170" t="s">
        <v>329</v>
      </c>
      <c r="AI170">
        <v>0</v>
      </c>
      <c r="AJ170">
        <v>0</v>
      </c>
      <c r="AK170">
        <v>0</v>
      </c>
      <c r="AL170">
        <v>0</v>
      </c>
      <c r="AM170">
        <v>0</v>
      </c>
      <c r="AN170">
        <v>0</v>
      </c>
      <c r="AO170">
        <v>50</v>
      </c>
      <c r="AP170">
        <v>0</v>
      </c>
      <c r="AQ170">
        <v>0</v>
      </c>
      <c r="AR170">
        <v>2</v>
      </c>
      <c r="AS170">
        <v>57</v>
      </c>
      <c r="AT170">
        <v>65535</v>
      </c>
      <c r="AU170">
        <v>52</v>
      </c>
      <c r="AV170">
        <v>0</v>
      </c>
      <c r="AW170">
        <v>0</v>
      </c>
      <c r="AX170">
        <v>1</v>
      </c>
      <c r="AY170">
        <v>1</v>
      </c>
      <c r="AZ170">
        <v>0</v>
      </c>
      <c r="BA170">
        <v>0</v>
      </c>
      <c r="BB170">
        <v>0</v>
      </c>
      <c r="BC170">
        <v>55</v>
      </c>
      <c r="BD170">
        <v>62</v>
      </c>
      <c r="BE170">
        <v>0</v>
      </c>
      <c r="BF170">
        <v>0</v>
      </c>
      <c r="BG170">
        <v>0</v>
      </c>
      <c r="BH170">
        <v>0</v>
      </c>
      <c r="BI170">
        <v>0</v>
      </c>
      <c r="BJ170">
        <v>0</v>
      </c>
      <c r="BK170">
        <v>0</v>
      </c>
      <c r="BL170">
        <v>3</v>
      </c>
      <c r="BM170">
        <v>2</v>
      </c>
      <c r="BN170">
        <v>0</v>
      </c>
      <c r="BO170">
        <v>0</v>
      </c>
      <c r="BP170">
        <v>0</v>
      </c>
      <c r="BQ170">
        <v>0</v>
      </c>
      <c r="BR170">
        <v>0</v>
      </c>
      <c r="BS170">
        <v>0</v>
      </c>
      <c r="BT170">
        <v>0</v>
      </c>
      <c r="BU170">
        <v>0</v>
      </c>
      <c r="BV170">
        <v>0</v>
      </c>
      <c r="BW170">
        <v>0</v>
      </c>
      <c r="BX170">
        <v>0</v>
      </c>
      <c r="BY170">
        <v>0</v>
      </c>
      <c r="BZ170">
        <v>0</v>
      </c>
      <c r="CA170">
        <v>0</v>
      </c>
      <c r="CB170">
        <v>0</v>
      </c>
      <c r="CC170">
        <v>0</v>
      </c>
      <c r="CD170">
        <v>0</v>
      </c>
      <c r="CE170">
        <v>3</v>
      </c>
      <c r="CF170">
        <v>0</v>
      </c>
    </row>
    <row r="171" spans="1:84" x14ac:dyDescent="0.25">
      <c r="A171">
        <v>0</v>
      </c>
      <c r="B171">
        <v>0</v>
      </c>
      <c r="C171">
        <v>0</v>
      </c>
      <c r="D171">
        <v>50</v>
      </c>
      <c r="E171">
        <v>40</v>
      </c>
      <c r="F171">
        <v>0</v>
      </c>
      <c r="G171">
        <v>32</v>
      </c>
      <c r="H171">
        <v>34</v>
      </c>
      <c r="I171">
        <v>34</v>
      </c>
      <c r="J171">
        <v>1</v>
      </c>
      <c r="K171">
        <v>0</v>
      </c>
      <c r="L171">
        <v>0</v>
      </c>
      <c r="M171">
        <v>135</v>
      </c>
      <c r="N171">
        <v>0</v>
      </c>
      <c r="O171">
        <v>511</v>
      </c>
      <c r="P171">
        <v>121</v>
      </c>
      <c r="Q171">
        <v>0</v>
      </c>
      <c r="R171">
        <v>0</v>
      </c>
      <c r="S171">
        <v>0</v>
      </c>
      <c r="T171">
        <v>65535</v>
      </c>
      <c r="U171">
        <v>0</v>
      </c>
      <c r="V171">
        <v>0</v>
      </c>
      <c r="W171">
        <v>0</v>
      </c>
      <c r="X171">
        <v>0</v>
      </c>
      <c r="Y171">
        <v>0</v>
      </c>
      <c r="Z171">
        <v>0</v>
      </c>
      <c r="AA171">
        <v>0</v>
      </c>
      <c r="AB171">
        <v>0</v>
      </c>
      <c r="AC171">
        <v>0</v>
      </c>
      <c r="AD171">
        <v>0</v>
      </c>
      <c r="AE171">
        <v>0</v>
      </c>
      <c r="AF171">
        <v>0</v>
      </c>
      <c r="AH171" t="s">
        <v>330</v>
      </c>
      <c r="AI171">
        <v>0</v>
      </c>
      <c r="AJ171">
        <v>0</v>
      </c>
      <c r="AK171">
        <v>0</v>
      </c>
      <c r="AL171">
        <v>0</v>
      </c>
      <c r="AM171">
        <v>0</v>
      </c>
      <c r="AN171">
        <v>0</v>
      </c>
      <c r="AO171">
        <v>50</v>
      </c>
      <c r="AP171">
        <v>0</v>
      </c>
      <c r="AQ171">
        <v>0</v>
      </c>
      <c r="AR171">
        <v>0</v>
      </c>
      <c r="AS171">
        <v>48</v>
      </c>
      <c r="AT171">
        <v>65535</v>
      </c>
      <c r="AU171">
        <v>48</v>
      </c>
      <c r="AV171">
        <v>0</v>
      </c>
      <c r="AW171">
        <v>0</v>
      </c>
      <c r="AX171">
        <v>1</v>
      </c>
      <c r="AY171">
        <v>1</v>
      </c>
      <c r="AZ171">
        <v>0</v>
      </c>
      <c r="BA171">
        <v>0</v>
      </c>
      <c r="BB171">
        <v>0</v>
      </c>
      <c r="BC171">
        <v>50</v>
      </c>
      <c r="BD171">
        <v>40</v>
      </c>
      <c r="BE171">
        <v>0</v>
      </c>
      <c r="BF171">
        <v>0</v>
      </c>
      <c r="BG171">
        <v>0</v>
      </c>
      <c r="BH171">
        <v>0</v>
      </c>
      <c r="BI171">
        <v>0</v>
      </c>
      <c r="BJ171">
        <v>0</v>
      </c>
      <c r="BK171">
        <v>0</v>
      </c>
      <c r="BL171">
        <v>3</v>
      </c>
      <c r="BM171">
        <v>2</v>
      </c>
      <c r="BN171">
        <v>0</v>
      </c>
      <c r="BO171">
        <v>0</v>
      </c>
      <c r="BP171">
        <v>0</v>
      </c>
      <c r="BQ171">
        <v>0</v>
      </c>
      <c r="BR171">
        <v>0</v>
      </c>
      <c r="BS171">
        <v>0</v>
      </c>
      <c r="BT171">
        <v>0</v>
      </c>
      <c r="BU171">
        <v>0</v>
      </c>
      <c r="BV171">
        <v>0</v>
      </c>
      <c r="BW171">
        <v>0</v>
      </c>
      <c r="BX171">
        <v>0</v>
      </c>
      <c r="BY171">
        <v>0</v>
      </c>
      <c r="BZ171">
        <v>4</v>
      </c>
      <c r="CA171">
        <v>0</v>
      </c>
      <c r="CB171">
        <v>0</v>
      </c>
      <c r="CC171">
        <v>0</v>
      </c>
      <c r="CD171">
        <v>0</v>
      </c>
      <c r="CE171">
        <v>2</v>
      </c>
      <c r="CF171">
        <v>0</v>
      </c>
    </row>
    <row r="172" spans="1:84" x14ac:dyDescent="0.25">
      <c r="A172">
        <v>0</v>
      </c>
      <c r="B172">
        <v>0</v>
      </c>
      <c r="C172">
        <v>0</v>
      </c>
      <c r="D172">
        <v>40</v>
      </c>
      <c r="E172">
        <v>46</v>
      </c>
      <c r="F172">
        <v>0</v>
      </c>
      <c r="G172">
        <v>35</v>
      </c>
      <c r="H172">
        <v>33</v>
      </c>
      <c r="I172">
        <v>32</v>
      </c>
      <c r="J172">
        <v>1</v>
      </c>
      <c r="K172">
        <v>0</v>
      </c>
      <c r="L172">
        <v>0</v>
      </c>
      <c r="M172">
        <v>168</v>
      </c>
      <c r="N172">
        <v>0</v>
      </c>
      <c r="O172">
        <v>511</v>
      </c>
      <c r="P172">
        <v>124</v>
      </c>
      <c r="Q172">
        <v>0</v>
      </c>
      <c r="R172">
        <v>0</v>
      </c>
      <c r="S172">
        <v>0</v>
      </c>
      <c r="T172">
        <v>65535</v>
      </c>
      <c r="U172">
        <v>0</v>
      </c>
      <c r="V172">
        <v>0</v>
      </c>
      <c r="W172">
        <v>0</v>
      </c>
      <c r="X172">
        <v>0</v>
      </c>
      <c r="Y172">
        <v>0</v>
      </c>
      <c r="Z172">
        <v>0</v>
      </c>
      <c r="AA172">
        <v>0</v>
      </c>
      <c r="AB172">
        <v>0</v>
      </c>
      <c r="AC172">
        <v>0</v>
      </c>
      <c r="AD172">
        <v>0</v>
      </c>
      <c r="AE172">
        <v>0</v>
      </c>
      <c r="AF172">
        <v>0</v>
      </c>
      <c r="AH172" t="s">
        <v>331</v>
      </c>
      <c r="AI172">
        <v>0</v>
      </c>
      <c r="AJ172">
        <v>0</v>
      </c>
      <c r="AK172">
        <v>0</v>
      </c>
      <c r="AL172">
        <v>0</v>
      </c>
      <c r="AM172">
        <v>0</v>
      </c>
      <c r="AN172">
        <v>0</v>
      </c>
      <c r="AO172">
        <v>50</v>
      </c>
      <c r="AP172">
        <v>0</v>
      </c>
      <c r="AQ172">
        <v>0</v>
      </c>
      <c r="AR172">
        <v>4</v>
      </c>
      <c r="AS172">
        <v>64</v>
      </c>
      <c r="AT172">
        <v>65535</v>
      </c>
      <c r="AU172">
        <v>44</v>
      </c>
      <c r="AV172">
        <v>0</v>
      </c>
      <c r="AW172">
        <v>0</v>
      </c>
      <c r="AX172">
        <v>1</v>
      </c>
      <c r="AY172">
        <v>0</v>
      </c>
      <c r="AZ172">
        <v>0</v>
      </c>
      <c r="BA172">
        <v>0</v>
      </c>
      <c r="BB172">
        <v>0</v>
      </c>
      <c r="BC172">
        <v>40</v>
      </c>
      <c r="BD172">
        <v>65</v>
      </c>
      <c r="BE172">
        <v>0</v>
      </c>
      <c r="BF172">
        <v>0</v>
      </c>
      <c r="BG172">
        <v>0</v>
      </c>
      <c r="BH172">
        <v>0</v>
      </c>
      <c r="BI172">
        <v>0</v>
      </c>
      <c r="BJ172">
        <v>1</v>
      </c>
      <c r="BK172">
        <v>0</v>
      </c>
      <c r="BL172">
        <v>3</v>
      </c>
      <c r="BM172">
        <v>2</v>
      </c>
      <c r="BN172">
        <v>0</v>
      </c>
      <c r="BO172">
        <v>0</v>
      </c>
      <c r="BP172">
        <v>0</v>
      </c>
      <c r="BQ172">
        <v>0</v>
      </c>
      <c r="BR172">
        <v>0</v>
      </c>
      <c r="BS172">
        <v>0</v>
      </c>
      <c r="BT172">
        <v>0</v>
      </c>
      <c r="BU172">
        <v>0</v>
      </c>
      <c r="BV172">
        <v>0</v>
      </c>
      <c r="BW172">
        <v>0</v>
      </c>
      <c r="BX172">
        <v>0</v>
      </c>
      <c r="BY172">
        <v>0</v>
      </c>
      <c r="BZ172">
        <v>2</v>
      </c>
      <c r="CA172">
        <v>0</v>
      </c>
      <c r="CB172">
        <v>0</v>
      </c>
      <c r="CC172">
        <v>1</v>
      </c>
      <c r="CD172">
        <v>0</v>
      </c>
      <c r="CE172">
        <v>1</v>
      </c>
      <c r="CF172">
        <v>0</v>
      </c>
    </row>
    <row r="173" spans="1:84" x14ac:dyDescent="0.25">
      <c r="A173">
        <v>0</v>
      </c>
      <c r="B173">
        <v>0</v>
      </c>
      <c r="C173">
        <v>0</v>
      </c>
      <c r="D173">
        <v>45</v>
      </c>
      <c r="E173">
        <v>47</v>
      </c>
      <c r="F173">
        <v>0</v>
      </c>
      <c r="G173">
        <v>32</v>
      </c>
      <c r="H173">
        <v>37</v>
      </c>
      <c r="I173">
        <v>31</v>
      </c>
      <c r="J173">
        <v>1</v>
      </c>
      <c r="K173">
        <v>0</v>
      </c>
      <c r="L173">
        <v>0</v>
      </c>
      <c r="M173">
        <v>136</v>
      </c>
      <c r="N173">
        <v>0</v>
      </c>
      <c r="O173">
        <v>511</v>
      </c>
      <c r="P173">
        <v>121</v>
      </c>
      <c r="Q173">
        <v>0</v>
      </c>
      <c r="R173">
        <v>0</v>
      </c>
      <c r="S173">
        <v>0</v>
      </c>
      <c r="T173">
        <v>65535</v>
      </c>
      <c r="U173">
        <v>0</v>
      </c>
      <c r="V173">
        <v>5</v>
      </c>
      <c r="W173">
        <v>0</v>
      </c>
      <c r="X173">
        <v>0</v>
      </c>
      <c r="Y173">
        <v>0</v>
      </c>
      <c r="Z173">
        <v>0</v>
      </c>
      <c r="AA173">
        <v>0</v>
      </c>
      <c r="AB173">
        <v>0</v>
      </c>
      <c r="AC173">
        <v>0</v>
      </c>
      <c r="AD173">
        <v>0</v>
      </c>
      <c r="AE173">
        <v>0</v>
      </c>
      <c r="AF173">
        <v>0</v>
      </c>
      <c r="AH173" t="s">
        <v>332</v>
      </c>
      <c r="AI173">
        <v>0</v>
      </c>
      <c r="AJ173">
        <v>0</v>
      </c>
      <c r="AK173">
        <v>0</v>
      </c>
      <c r="AL173">
        <v>0</v>
      </c>
      <c r="AM173">
        <v>0</v>
      </c>
      <c r="AN173">
        <v>0</v>
      </c>
      <c r="AO173">
        <v>50</v>
      </c>
      <c r="AP173">
        <v>0</v>
      </c>
      <c r="AQ173">
        <v>0</v>
      </c>
      <c r="AR173">
        <v>0</v>
      </c>
      <c r="AS173">
        <v>59</v>
      </c>
      <c r="AT173">
        <v>65535</v>
      </c>
      <c r="AU173">
        <v>50</v>
      </c>
      <c r="AV173">
        <v>0</v>
      </c>
      <c r="AW173">
        <v>0</v>
      </c>
      <c r="AX173">
        <v>1</v>
      </c>
      <c r="AY173">
        <v>0</v>
      </c>
      <c r="AZ173">
        <v>0</v>
      </c>
      <c r="BA173">
        <v>0</v>
      </c>
      <c r="BB173">
        <v>0</v>
      </c>
      <c r="BC173">
        <v>50</v>
      </c>
      <c r="BD173">
        <v>50</v>
      </c>
      <c r="BE173">
        <v>0</v>
      </c>
      <c r="BF173">
        <v>0</v>
      </c>
      <c r="BG173">
        <v>0</v>
      </c>
      <c r="BH173">
        <v>0</v>
      </c>
      <c r="BI173">
        <v>0</v>
      </c>
      <c r="BJ173">
        <v>0</v>
      </c>
      <c r="BK173">
        <v>0</v>
      </c>
      <c r="BL173">
        <v>3</v>
      </c>
      <c r="BM173">
        <v>2</v>
      </c>
      <c r="BN173">
        <v>0</v>
      </c>
      <c r="BO173">
        <v>0</v>
      </c>
      <c r="BP173">
        <v>0</v>
      </c>
      <c r="BQ173">
        <v>0</v>
      </c>
      <c r="BR173">
        <v>0</v>
      </c>
      <c r="BS173">
        <v>0</v>
      </c>
      <c r="BT173">
        <v>0</v>
      </c>
      <c r="BU173">
        <v>0</v>
      </c>
      <c r="BV173">
        <v>0</v>
      </c>
      <c r="BW173">
        <v>0</v>
      </c>
      <c r="BX173">
        <v>0</v>
      </c>
      <c r="BY173">
        <v>0</v>
      </c>
      <c r="BZ173">
        <v>1</v>
      </c>
      <c r="CA173">
        <v>0</v>
      </c>
      <c r="CB173">
        <v>0</v>
      </c>
      <c r="CC173">
        <v>1</v>
      </c>
      <c r="CD173">
        <v>0</v>
      </c>
      <c r="CE173">
        <v>3</v>
      </c>
      <c r="CF173">
        <v>0</v>
      </c>
    </row>
    <row r="174" spans="1:84" x14ac:dyDescent="0.25">
      <c r="A174">
        <v>0</v>
      </c>
      <c r="B174">
        <v>0</v>
      </c>
      <c r="C174">
        <v>0</v>
      </c>
      <c r="D174">
        <v>50</v>
      </c>
      <c r="E174">
        <v>46</v>
      </c>
      <c r="F174">
        <v>0</v>
      </c>
      <c r="G174">
        <v>33</v>
      </c>
      <c r="H174">
        <v>36</v>
      </c>
      <c r="I174">
        <v>31</v>
      </c>
      <c r="J174">
        <v>1</v>
      </c>
      <c r="K174">
        <v>0</v>
      </c>
      <c r="L174">
        <v>0</v>
      </c>
      <c r="M174">
        <v>137</v>
      </c>
      <c r="N174">
        <v>0</v>
      </c>
      <c r="O174">
        <v>511</v>
      </c>
      <c r="P174">
        <v>121</v>
      </c>
      <c r="Q174">
        <v>0</v>
      </c>
      <c r="R174">
        <v>0</v>
      </c>
      <c r="S174">
        <v>0</v>
      </c>
      <c r="T174">
        <v>65535</v>
      </c>
      <c r="U174">
        <v>0</v>
      </c>
      <c r="V174">
        <v>0</v>
      </c>
      <c r="W174">
        <v>0</v>
      </c>
      <c r="X174">
        <v>0</v>
      </c>
      <c r="Y174">
        <v>0</v>
      </c>
      <c r="Z174">
        <v>0</v>
      </c>
      <c r="AA174">
        <v>0</v>
      </c>
      <c r="AB174">
        <v>0</v>
      </c>
      <c r="AC174">
        <v>0</v>
      </c>
      <c r="AD174">
        <v>0</v>
      </c>
      <c r="AE174">
        <v>0</v>
      </c>
      <c r="AF174">
        <v>0</v>
      </c>
      <c r="AH174" t="s">
        <v>333</v>
      </c>
      <c r="AI174">
        <v>0</v>
      </c>
      <c r="AJ174">
        <v>0</v>
      </c>
      <c r="AK174">
        <v>0</v>
      </c>
      <c r="AL174">
        <v>0</v>
      </c>
      <c r="AM174">
        <v>0</v>
      </c>
      <c r="AN174">
        <v>0</v>
      </c>
      <c r="AO174">
        <v>50</v>
      </c>
      <c r="AP174">
        <v>0</v>
      </c>
      <c r="AQ174">
        <v>0</v>
      </c>
      <c r="AR174">
        <v>1</v>
      </c>
      <c r="AS174">
        <v>67</v>
      </c>
      <c r="AT174">
        <v>65535</v>
      </c>
      <c r="AU174">
        <v>42</v>
      </c>
      <c r="AV174">
        <v>0</v>
      </c>
      <c r="AW174">
        <v>0</v>
      </c>
      <c r="AX174">
        <v>1</v>
      </c>
      <c r="AY174">
        <v>1</v>
      </c>
      <c r="AZ174">
        <v>0</v>
      </c>
      <c r="BA174">
        <v>0</v>
      </c>
      <c r="BB174">
        <v>0</v>
      </c>
      <c r="BC174">
        <v>40</v>
      </c>
      <c r="BD174">
        <v>65</v>
      </c>
      <c r="BE174">
        <v>0</v>
      </c>
      <c r="BF174">
        <v>0</v>
      </c>
      <c r="BG174">
        <v>0</v>
      </c>
      <c r="BH174">
        <v>0</v>
      </c>
      <c r="BI174">
        <v>0</v>
      </c>
      <c r="BJ174">
        <v>0</v>
      </c>
      <c r="BK174">
        <v>0</v>
      </c>
      <c r="BL174">
        <v>3</v>
      </c>
      <c r="BM174">
        <v>2</v>
      </c>
      <c r="BN174">
        <v>0</v>
      </c>
      <c r="BO174">
        <v>0</v>
      </c>
      <c r="BP174">
        <v>0</v>
      </c>
      <c r="BQ174">
        <v>0</v>
      </c>
      <c r="BR174">
        <v>0</v>
      </c>
      <c r="BS174">
        <v>0</v>
      </c>
      <c r="BT174">
        <v>0</v>
      </c>
      <c r="BU174">
        <v>0</v>
      </c>
      <c r="BV174">
        <v>0</v>
      </c>
      <c r="BW174">
        <v>0</v>
      </c>
      <c r="BX174">
        <v>0</v>
      </c>
      <c r="BY174">
        <v>0</v>
      </c>
      <c r="BZ174">
        <v>2</v>
      </c>
      <c r="CA174">
        <v>0</v>
      </c>
      <c r="CB174">
        <v>0</v>
      </c>
      <c r="CC174">
        <v>1</v>
      </c>
      <c r="CD174">
        <v>0</v>
      </c>
      <c r="CE174">
        <v>2</v>
      </c>
      <c r="CF174">
        <v>0</v>
      </c>
    </row>
    <row r="175" spans="1:84" x14ac:dyDescent="0.25">
      <c r="A175">
        <v>0</v>
      </c>
      <c r="B175">
        <v>0</v>
      </c>
      <c r="C175">
        <v>0</v>
      </c>
      <c r="D175">
        <v>40</v>
      </c>
      <c r="E175">
        <v>46</v>
      </c>
      <c r="F175">
        <v>0</v>
      </c>
      <c r="G175">
        <v>32</v>
      </c>
      <c r="H175">
        <v>32</v>
      </c>
      <c r="I175">
        <v>36</v>
      </c>
      <c r="J175">
        <v>1</v>
      </c>
      <c r="K175">
        <v>0</v>
      </c>
      <c r="L175">
        <v>0</v>
      </c>
      <c r="M175">
        <v>151</v>
      </c>
      <c r="N175">
        <v>0</v>
      </c>
      <c r="O175">
        <v>511</v>
      </c>
      <c r="P175">
        <v>123</v>
      </c>
      <c r="Q175">
        <v>0</v>
      </c>
      <c r="R175">
        <v>0</v>
      </c>
      <c r="S175">
        <v>0</v>
      </c>
      <c r="T175">
        <v>65535</v>
      </c>
      <c r="U175">
        <v>0</v>
      </c>
      <c r="V175">
        <v>0</v>
      </c>
      <c r="W175">
        <v>0</v>
      </c>
      <c r="X175">
        <v>0</v>
      </c>
      <c r="Y175">
        <v>0</v>
      </c>
      <c r="Z175">
        <v>0</v>
      </c>
      <c r="AA175">
        <v>0</v>
      </c>
      <c r="AB175">
        <v>0</v>
      </c>
      <c r="AC175">
        <v>0</v>
      </c>
      <c r="AD175">
        <v>0</v>
      </c>
      <c r="AE175">
        <v>0</v>
      </c>
      <c r="AF175">
        <v>0</v>
      </c>
      <c r="AH175" t="s">
        <v>334</v>
      </c>
      <c r="AI175">
        <v>0</v>
      </c>
      <c r="AJ175">
        <v>0</v>
      </c>
      <c r="AK175">
        <v>0</v>
      </c>
      <c r="AL175">
        <v>0</v>
      </c>
      <c r="AM175">
        <v>0</v>
      </c>
      <c r="AN175">
        <v>0</v>
      </c>
      <c r="AO175">
        <v>50</v>
      </c>
      <c r="AP175">
        <v>0</v>
      </c>
      <c r="AQ175">
        <v>0</v>
      </c>
      <c r="AR175">
        <v>5</v>
      </c>
      <c r="AS175">
        <v>64</v>
      </c>
      <c r="AT175">
        <v>65535</v>
      </c>
      <c r="AU175">
        <v>58</v>
      </c>
      <c r="AV175">
        <v>0</v>
      </c>
      <c r="AW175">
        <v>0</v>
      </c>
      <c r="AX175">
        <v>1</v>
      </c>
      <c r="AY175">
        <v>1</v>
      </c>
      <c r="AZ175">
        <v>0</v>
      </c>
      <c r="BA175">
        <v>0</v>
      </c>
      <c r="BB175">
        <v>0</v>
      </c>
      <c r="BC175">
        <v>40</v>
      </c>
      <c r="BD175">
        <v>65</v>
      </c>
      <c r="BE175">
        <v>0</v>
      </c>
      <c r="BF175">
        <v>0</v>
      </c>
      <c r="BG175">
        <v>0</v>
      </c>
      <c r="BH175">
        <v>0</v>
      </c>
      <c r="BI175">
        <v>0</v>
      </c>
      <c r="BJ175">
        <v>0</v>
      </c>
      <c r="BK175">
        <v>0</v>
      </c>
      <c r="BL175">
        <v>3</v>
      </c>
      <c r="BM175">
        <v>0</v>
      </c>
      <c r="BN175">
        <v>0</v>
      </c>
      <c r="BO175">
        <v>0</v>
      </c>
      <c r="BP175">
        <v>0</v>
      </c>
      <c r="BQ175">
        <v>0</v>
      </c>
      <c r="BR175">
        <v>0</v>
      </c>
      <c r="BS175">
        <v>0</v>
      </c>
      <c r="BT175">
        <v>0</v>
      </c>
      <c r="BU175">
        <v>0</v>
      </c>
      <c r="BV175">
        <v>0</v>
      </c>
      <c r="BW175">
        <v>0</v>
      </c>
      <c r="BX175">
        <v>0</v>
      </c>
      <c r="BY175">
        <v>0</v>
      </c>
      <c r="BZ175">
        <v>2</v>
      </c>
      <c r="CA175">
        <v>0</v>
      </c>
      <c r="CB175">
        <v>0</v>
      </c>
      <c r="CC175">
        <v>2</v>
      </c>
      <c r="CD175">
        <v>0</v>
      </c>
      <c r="CE175">
        <v>4</v>
      </c>
      <c r="CF175">
        <v>0</v>
      </c>
    </row>
    <row r="176" spans="1:84" x14ac:dyDescent="0.25">
      <c r="A176">
        <v>0</v>
      </c>
      <c r="B176">
        <v>0</v>
      </c>
      <c r="C176">
        <v>0</v>
      </c>
      <c r="D176">
        <v>40</v>
      </c>
      <c r="E176">
        <v>46</v>
      </c>
      <c r="F176">
        <v>0</v>
      </c>
      <c r="G176">
        <v>29</v>
      </c>
      <c r="H176">
        <v>36</v>
      </c>
      <c r="I176">
        <v>35</v>
      </c>
      <c r="J176">
        <v>1</v>
      </c>
      <c r="K176">
        <v>0</v>
      </c>
      <c r="L176">
        <v>0</v>
      </c>
      <c r="M176">
        <v>152</v>
      </c>
      <c r="N176">
        <v>0</v>
      </c>
      <c r="O176">
        <v>511</v>
      </c>
      <c r="P176">
        <v>121</v>
      </c>
      <c r="Q176">
        <v>0</v>
      </c>
      <c r="R176">
        <v>0</v>
      </c>
      <c r="S176">
        <v>0</v>
      </c>
      <c r="T176">
        <v>65535</v>
      </c>
      <c r="U176">
        <v>0</v>
      </c>
      <c r="V176">
        <v>0</v>
      </c>
      <c r="W176">
        <v>0</v>
      </c>
      <c r="X176">
        <v>0</v>
      </c>
      <c r="Y176">
        <v>0</v>
      </c>
      <c r="Z176">
        <v>0</v>
      </c>
      <c r="AA176">
        <v>0</v>
      </c>
      <c r="AB176">
        <v>0</v>
      </c>
      <c r="AC176">
        <v>0</v>
      </c>
      <c r="AD176">
        <v>0</v>
      </c>
      <c r="AE176">
        <v>0</v>
      </c>
      <c r="AF176">
        <v>0</v>
      </c>
      <c r="AH176" t="s">
        <v>335</v>
      </c>
      <c r="AI176">
        <v>0</v>
      </c>
      <c r="AJ176">
        <v>0</v>
      </c>
      <c r="AK176">
        <v>0</v>
      </c>
      <c r="AL176">
        <v>0</v>
      </c>
      <c r="AM176">
        <v>0</v>
      </c>
      <c r="AN176">
        <v>0</v>
      </c>
      <c r="AO176">
        <v>50</v>
      </c>
      <c r="AP176">
        <v>0</v>
      </c>
      <c r="AQ176">
        <v>0</v>
      </c>
      <c r="AR176">
        <v>0</v>
      </c>
      <c r="AS176">
        <v>64</v>
      </c>
      <c r="AT176">
        <v>65535</v>
      </c>
      <c r="AU176">
        <v>31</v>
      </c>
      <c r="AV176">
        <v>0</v>
      </c>
      <c r="AW176">
        <v>0</v>
      </c>
      <c r="AX176">
        <v>1</v>
      </c>
      <c r="AY176">
        <v>0</v>
      </c>
      <c r="AZ176">
        <v>0</v>
      </c>
      <c r="BA176">
        <v>0</v>
      </c>
      <c r="BB176">
        <v>0</v>
      </c>
      <c r="BC176">
        <v>40</v>
      </c>
      <c r="BD176">
        <v>65</v>
      </c>
      <c r="BE176">
        <v>0</v>
      </c>
      <c r="BF176">
        <v>0</v>
      </c>
      <c r="BG176">
        <v>0</v>
      </c>
      <c r="BH176">
        <v>0</v>
      </c>
      <c r="BI176">
        <v>0</v>
      </c>
      <c r="BJ176">
        <v>2</v>
      </c>
      <c r="BK176">
        <v>0</v>
      </c>
      <c r="BL176">
        <v>3</v>
      </c>
      <c r="BM176">
        <v>2</v>
      </c>
      <c r="BN176">
        <v>0</v>
      </c>
      <c r="BO176">
        <v>0</v>
      </c>
      <c r="BP176">
        <v>0</v>
      </c>
      <c r="BQ176">
        <v>0</v>
      </c>
      <c r="BR176">
        <v>0</v>
      </c>
      <c r="BS176">
        <v>0</v>
      </c>
      <c r="BT176">
        <v>0</v>
      </c>
      <c r="BU176">
        <v>0</v>
      </c>
      <c r="BV176">
        <v>0</v>
      </c>
      <c r="BW176">
        <v>0</v>
      </c>
      <c r="BX176">
        <v>0</v>
      </c>
      <c r="BY176">
        <v>0</v>
      </c>
      <c r="BZ176">
        <v>0</v>
      </c>
      <c r="CA176">
        <v>0</v>
      </c>
      <c r="CB176">
        <v>0</v>
      </c>
      <c r="CC176">
        <v>0</v>
      </c>
      <c r="CD176">
        <v>0</v>
      </c>
      <c r="CE176">
        <v>2</v>
      </c>
      <c r="CF176">
        <v>0</v>
      </c>
    </row>
    <row r="177" spans="1:84" x14ac:dyDescent="0.25">
      <c r="A177">
        <v>0</v>
      </c>
      <c r="B177">
        <v>0</v>
      </c>
      <c r="C177">
        <v>0</v>
      </c>
      <c r="D177">
        <v>60</v>
      </c>
      <c r="E177">
        <v>70</v>
      </c>
      <c r="F177">
        <v>0</v>
      </c>
      <c r="G177">
        <v>32</v>
      </c>
      <c r="H177">
        <v>30</v>
      </c>
      <c r="I177">
        <v>38</v>
      </c>
      <c r="J177">
        <v>1</v>
      </c>
      <c r="K177">
        <v>0</v>
      </c>
      <c r="L177">
        <v>0</v>
      </c>
      <c r="M177">
        <v>138</v>
      </c>
      <c r="N177">
        <v>0</v>
      </c>
      <c r="O177">
        <v>511</v>
      </c>
      <c r="P177">
        <v>120</v>
      </c>
      <c r="Q177">
        <v>0</v>
      </c>
      <c r="R177">
        <v>0</v>
      </c>
      <c r="S177">
        <v>0</v>
      </c>
      <c r="T177">
        <v>65535</v>
      </c>
      <c r="U177">
        <v>0</v>
      </c>
      <c r="V177">
        <v>5</v>
      </c>
      <c r="W177">
        <v>0</v>
      </c>
      <c r="X177">
        <v>0</v>
      </c>
      <c r="Y177">
        <v>0</v>
      </c>
      <c r="Z177">
        <v>0</v>
      </c>
      <c r="AA177">
        <v>0</v>
      </c>
      <c r="AB177">
        <v>0</v>
      </c>
      <c r="AC177">
        <v>0</v>
      </c>
      <c r="AD177">
        <v>0</v>
      </c>
      <c r="AE177">
        <v>0</v>
      </c>
      <c r="AF177">
        <v>0</v>
      </c>
      <c r="AH177" t="s">
        <v>336</v>
      </c>
      <c r="AI177">
        <v>0</v>
      </c>
      <c r="AJ177">
        <v>0</v>
      </c>
      <c r="AK177">
        <v>0</v>
      </c>
      <c r="AL177">
        <v>0</v>
      </c>
      <c r="AM177">
        <v>0</v>
      </c>
      <c r="AN177">
        <v>0</v>
      </c>
      <c r="AO177">
        <v>50</v>
      </c>
      <c r="AP177">
        <v>0</v>
      </c>
      <c r="AQ177">
        <v>0</v>
      </c>
      <c r="AR177">
        <v>0</v>
      </c>
      <c r="AS177">
        <v>44</v>
      </c>
      <c r="AT177">
        <v>65535</v>
      </c>
      <c r="AU177">
        <v>32</v>
      </c>
      <c r="AV177">
        <v>0</v>
      </c>
      <c r="AW177">
        <v>0</v>
      </c>
      <c r="AX177">
        <v>1</v>
      </c>
      <c r="AY177">
        <v>1</v>
      </c>
      <c r="AZ177">
        <v>0</v>
      </c>
      <c r="BA177">
        <v>0</v>
      </c>
      <c r="BB177">
        <v>0</v>
      </c>
      <c r="BC177">
        <v>55</v>
      </c>
      <c r="BD177">
        <v>55</v>
      </c>
      <c r="BE177">
        <v>0</v>
      </c>
      <c r="BF177">
        <v>0</v>
      </c>
      <c r="BG177">
        <v>0</v>
      </c>
      <c r="BH177">
        <v>0</v>
      </c>
      <c r="BI177">
        <v>0</v>
      </c>
      <c r="BJ177">
        <v>0</v>
      </c>
      <c r="BK177">
        <v>0</v>
      </c>
      <c r="BL177">
        <v>3</v>
      </c>
      <c r="BM177">
        <v>1</v>
      </c>
      <c r="BN177">
        <v>0</v>
      </c>
      <c r="BO177">
        <v>0</v>
      </c>
      <c r="BP177">
        <v>0</v>
      </c>
      <c r="BQ177">
        <v>0</v>
      </c>
      <c r="BR177">
        <v>0</v>
      </c>
      <c r="BS177">
        <v>0</v>
      </c>
      <c r="BT177">
        <v>0</v>
      </c>
      <c r="BU177">
        <v>0</v>
      </c>
      <c r="BV177">
        <v>0</v>
      </c>
      <c r="BW177">
        <v>0</v>
      </c>
      <c r="BX177">
        <v>0</v>
      </c>
      <c r="BY177">
        <v>0</v>
      </c>
      <c r="BZ177">
        <v>5</v>
      </c>
      <c r="CA177">
        <v>0</v>
      </c>
      <c r="CB177">
        <v>0</v>
      </c>
      <c r="CC177">
        <v>2</v>
      </c>
      <c r="CD177">
        <v>0</v>
      </c>
      <c r="CE177">
        <v>3</v>
      </c>
      <c r="CF177">
        <v>0</v>
      </c>
    </row>
    <row r="178" spans="1:84" x14ac:dyDescent="0.25">
      <c r="A178">
        <v>0</v>
      </c>
      <c r="B178">
        <v>0</v>
      </c>
      <c r="C178">
        <v>0</v>
      </c>
      <c r="D178">
        <v>40</v>
      </c>
      <c r="E178">
        <v>46</v>
      </c>
      <c r="F178">
        <v>0</v>
      </c>
      <c r="G178">
        <v>33</v>
      </c>
      <c r="H178">
        <v>28</v>
      </c>
      <c r="I178">
        <v>39</v>
      </c>
      <c r="J178">
        <v>1</v>
      </c>
      <c r="K178">
        <v>0</v>
      </c>
      <c r="L178">
        <v>0</v>
      </c>
      <c r="M178">
        <v>169</v>
      </c>
      <c r="N178">
        <v>0</v>
      </c>
      <c r="O178">
        <v>511</v>
      </c>
      <c r="P178">
        <v>124</v>
      </c>
      <c r="Q178">
        <v>0</v>
      </c>
      <c r="R178">
        <v>0</v>
      </c>
      <c r="S178">
        <v>0</v>
      </c>
      <c r="T178">
        <v>65535</v>
      </c>
      <c r="U178">
        <v>0</v>
      </c>
      <c r="V178">
        <v>0</v>
      </c>
      <c r="W178">
        <v>0</v>
      </c>
      <c r="X178">
        <v>0</v>
      </c>
      <c r="Y178">
        <v>0</v>
      </c>
      <c r="Z178">
        <v>0</v>
      </c>
      <c r="AA178">
        <v>0</v>
      </c>
      <c r="AB178">
        <v>0</v>
      </c>
      <c r="AC178">
        <v>0</v>
      </c>
      <c r="AD178">
        <v>0</v>
      </c>
      <c r="AE178">
        <v>0</v>
      </c>
      <c r="AF178">
        <v>0</v>
      </c>
      <c r="AH178" t="s">
        <v>337</v>
      </c>
      <c r="AI178">
        <v>0</v>
      </c>
      <c r="AJ178">
        <v>0</v>
      </c>
      <c r="AK178">
        <v>0</v>
      </c>
      <c r="AL178">
        <v>0</v>
      </c>
      <c r="AM178">
        <v>0</v>
      </c>
      <c r="AN178">
        <v>0</v>
      </c>
      <c r="AO178">
        <v>50</v>
      </c>
      <c r="AP178">
        <v>0</v>
      </c>
      <c r="AQ178">
        <v>0</v>
      </c>
      <c r="AR178">
        <v>0</v>
      </c>
      <c r="AS178">
        <v>64</v>
      </c>
      <c r="AT178">
        <v>65535</v>
      </c>
      <c r="AU178">
        <v>53</v>
      </c>
      <c r="AV178">
        <v>0</v>
      </c>
      <c r="AW178">
        <v>0</v>
      </c>
      <c r="AX178">
        <v>1</v>
      </c>
      <c r="AY178">
        <v>1</v>
      </c>
      <c r="AZ178">
        <v>0</v>
      </c>
      <c r="BA178">
        <v>0</v>
      </c>
      <c r="BB178">
        <v>0</v>
      </c>
      <c r="BC178">
        <v>40</v>
      </c>
      <c r="BD178">
        <v>65</v>
      </c>
      <c r="BE178">
        <v>0</v>
      </c>
      <c r="BF178">
        <v>0</v>
      </c>
      <c r="BG178">
        <v>0</v>
      </c>
      <c r="BH178">
        <v>0</v>
      </c>
      <c r="BI178">
        <v>0</v>
      </c>
      <c r="BJ178">
        <v>0</v>
      </c>
      <c r="BK178">
        <v>0</v>
      </c>
      <c r="BL178">
        <v>3</v>
      </c>
      <c r="BM178">
        <v>2</v>
      </c>
      <c r="BN178">
        <v>0</v>
      </c>
      <c r="BO178">
        <v>0</v>
      </c>
      <c r="BP178">
        <v>0</v>
      </c>
      <c r="BQ178">
        <v>0</v>
      </c>
      <c r="BR178">
        <v>0</v>
      </c>
      <c r="BS178">
        <v>0</v>
      </c>
      <c r="BT178">
        <v>0</v>
      </c>
      <c r="BU178">
        <v>0</v>
      </c>
      <c r="BV178">
        <v>0</v>
      </c>
      <c r="BW178">
        <v>0</v>
      </c>
      <c r="BX178">
        <v>0</v>
      </c>
      <c r="BY178">
        <v>0</v>
      </c>
      <c r="BZ178">
        <v>2</v>
      </c>
      <c r="CA178">
        <v>0</v>
      </c>
      <c r="CB178">
        <v>0</v>
      </c>
      <c r="CC178">
        <v>0</v>
      </c>
      <c r="CD178">
        <v>0</v>
      </c>
      <c r="CE178">
        <v>2</v>
      </c>
      <c r="CF178">
        <v>0</v>
      </c>
    </row>
    <row r="179" spans="1:84" x14ac:dyDescent="0.25">
      <c r="A179">
        <v>0</v>
      </c>
      <c r="B179">
        <v>0</v>
      </c>
      <c r="C179">
        <v>0</v>
      </c>
      <c r="D179">
        <v>50</v>
      </c>
      <c r="E179">
        <v>62</v>
      </c>
      <c r="F179">
        <v>0</v>
      </c>
      <c r="G179">
        <v>33</v>
      </c>
      <c r="H179">
        <v>36</v>
      </c>
      <c r="I179">
        <v>31</v>
      </c>
      <c r="J179">
        <v>1</v>
      </c>
      <c r="K179">
        <v>0</v>
      </c>
      <c r="L179">
        <v>0</v>
      </c>
      <c r="M179">
        <v>183</v>
      </c>
      <c r="N179">
        <v>0</v>
      </c>
      <c r="O179">
        <v>511</v>
      </c>
      <c r="P179">
        <v>120</v>
      </c>
      <c r="Q179">
        <v>0</v>
      </c>
      <c r="R179">
        <v>0</v>
      </c>
      <c r="S179">
        <v>0</v>
      </c>
      <c r="T179">
        <v>65535</v>
      </c>
      <c r="U179">
        <v>0</v>
      </c>
      <c r="V179">
        <v>0</v>
      </c>
      <c r="W179">
        <v>0</v>
      </c>
      <c r="X179">
        <v>0</v>
      </c>
      <c r="Y179">
        <v>0</v>
      </c>
      <c r="Z179">
        <v>0</v>
      </c>
      <c r="AA179">
        <v>0</v>
      </c>
      <c r="AB179">
        <v>0</v>
      </c>
      <c r="AC179">
        <v>0</v>
      </c>
      <c r="AD179">
        <v>0</v>
      </c>
      <c r="AE179">
        <v>0</v>
      </c>
      <c r="AF179">
        <v>0</v>
      </c>
      <c r="AH179" t="s">
        <v>338</v>
      </c>
      <c r="AI179">
        <v>0</v>
      </c>
      <c r="AJ179">
        <v>0</v>
      </c>
      <c r="AK179">
        <v>0</v>
      </c>
      <c r="AL179">
        <v>0</v>
      </c>
      <c r="AM179">
        <v>0</v>
      </c>
      <c r="AN179">
        <v>0</v>
      </c>
      <c r="AO179">
        <v>50</v>
      </c>
      <c r="AP179">
        <v>0</v>
      </c>
      <c r="AQ179">
        <v>0</v>
      </c>
      <c r="AR179">
        <v>5</v>
      </c>
      <c r="AS179">
        <v>57</v>
      </c>
      <c r="AT179">
        <v>65535</v>
      </c>
      <c r="AU179">
        <v>52</v>
      </c>
      <c r="AV179">
        <v>0</v>
      </c>
      <c r="AW179">
        <v>0</v>
      </c>
      <c r="AX179">
        <v>1</v>
      </c>
      <c r="AY179">
        <v>0</v>
      </c>
      <c r="AZ179">
        <v>0</v>
      </c>
      <c r="BA179">
        <v>0</v>
      </c>
      <c r="BB179">
        <v>0</v>
      </c>
      <c r="BC179">
        <v>55</v>
      </c>
      <c r="BD179">
        <v>62</v>
      </c>
      <c r="BE179">
        <v>0</v>
      </c>
      <c r="BF179">
        <v>0</v>
      </c>
      <c r="BG179">
        <v>0</v>
      </c>
      <c r="BH179">
        <v>0</v>
      </c>
      <c r="BI179">
        <v>0</v>
      </c>
      <c r="BJ179">
        <v>1</v>
      </c>
      <c r="BK179">
        <v>0</v>
      </c>
      <c r="BL179">
        <v>3</v>
      </c>
      <c r="BM179">
        <v>1</v>
      </c>
      <c r="BN179">
        <v>0</v>
      </c>
      <c r="BO179">
        <v>0</v>
      </c>
      <c r="BP179">
        <v>0</v>
      </c>
      <c r="BQ179">
        <v>0</v>
      </c>
      <c r="BR179">
        <v>0</v>
      </c>
      <c r="BS179">
        <v>0</v>
      </c>
      <c r="BT179">
        <v>0</v>
      </c>
      <c r="BU179">
        <v>0</v>
      </c>
      <c r="BV179">
        <v>0</v>
      </c>
      <c r="BW179">
        <v>0</v>
      </c>
      <c r="BX179">
        <v>0</v>
      </c>
      <c r="BY179">
        <v>0</v>
      </c>
      <c r="BZ179">
        <v>4</v>
      </c>
      <c r="CA179">
        <v>0</v>
      </c>
      <c r="CB179">
        <v>0</v>
      </c>
      <c r="CC179">
        <v>1</v>
      </c>
      <c r="CD179">
        <v>0</v>
      </c>
      <c r="CE179">
        <v>1</v>
      </c>
      <c r="CF179">
        <v>1</v>
      </c>
    </row>
    <row r="180" spans="1:84" x14ac:dyDescent="0.25">
      <c r="A180">
        <v>0</v>
      </c>
      <c r="B180">
        <v>0</v>
      </c>
      <c r="C180">
        <v>0</v>
      </c>
      <c r="D180">
        <v>50</v>
      </c>
      <c r="E180">
        <v>62</v>
      </c>
      <c r="F180">
        <v>0</v>
      </c>
      <c r="G180">
        <v>32</v>
      </c>
      <c r="H180">
        <v>35</v>
      </c>
      <c r="I180">
        <v>33</v>
      </c>
      <c r="J180">
        <v>1</v>
      </c>
      <c r="K180">
        <v>0</v>
      </c>
      <c r="L180">
        <v>0</v>
      </c>
      <c r="M180">
        <v>192</v>
      </c>
      <c r="N180">
        <v>0</v>
      </c>
      <c r="O180">
        <v>511</v>
      </c>
      <c r="P180">
        <v>120</v>
      </c>
      <c r="Q180">
        <v>0</v>
      </c>
      <c r="R180">
        <v>0</v>
      </c>
      <c r="S180">
        <v>0</v>
      </c>
      <c r="T180">
        <v>65535</v>
      </c>
      <c r="U180">
        <v>0</v>
      </c>
      <c r="V180">
        <v>0</v>
      </c>
      <c r="W180">
        <v>0</v>
      </c>
      <c r="X180">
        <v>0</v>
      </c>
      <c r="Y180">
        <v>0</v>
      </c>
      <c r="Z180">
        <v>0</v>
      </c>
      <c r="AA180">
        <v>0</v>
      </c>
      <c r="AB180">
        <v>0</v>
      </c>
      <c r="AC180">
        <v>0</v>
      </c>
      <c r="AD180">
        <v>0</v>
      </c>
      <c r="AE180">
        <v>0</v>
      </c>
      <c r="AF180">
        <v>0</v>
      </c>
      <c r="AH180" t="s">
        <v>339</v>
      </c>
      <c r="AI180">
        <v>0</v>
      </c>
      <c r="AJ180">
        <v>0</v>
      </c>
      <c r="AK180">
        <v>0</v>
      </c>
      <c r="AL180">
        <v>0</v>
      </c>
      <c r="AM180">
        <v>0</v>
      </c>
      <c r="AN180">
        <v>0</v>
      </c>
      <c r="AO180">
        <v>50</v>
      </c>
      <c r="AP180">
        <v>0</v>
      </c>
      <c r="AQ180">
        <v>0</v>
      </c>
      <c r="AR180">
        <v>5</v>
      </c>
      <c r="AS180">
        <v>57</v>
      </c>
      <c r="AT180">
        <v>65535</v>
      </c>
      <c r="AU180">
        <v>52</v>
      </c>
      <c r="AV180">
        <v>0</v>
      </c>
      <c r="AW180">
        <v>0</v>
      </c>
      <c r="AX180">
        <v>1</v>
      </c>
      <c r="AY180">
        <v>1</v>
      </c>
      <c r="AZ180">
        <v>0</v>
      </c>
      <c r="BA180">
        <v>0</v>
      </c>
      <c r="BB180">
        <v>0</v>
      </c>
      <c r="BC180">
        <v>55</v>
      </c>
      <c r="BD180">
        <v>62</v>
      </c>
      <c r="BE180">
        <v>0</v>
      </c>
      <c r="BF180">
        <v>0</v>
      </c>
      <c r="BG180">
        <v>0</v>
      </c>
      <c r="BH180">
        <v>0</v>
      </c>
      <c r="BI180">
        <v>0</v>
      </c>
      <c r="BJ180">
        <v>0</v>
      </c>
      <c r="BK180">
        <v>0</v>
      </c>
      <c r="BL180">
        <v>3</v>
      </c>
      <c r="BM180">
        <v>1</v>
      </c>
      <c r="BN180">
        <v>0</v>
      </c>
      <c r="BO180">
        <v>0</v>
      </c>
      <c r="BP180">
        <v>0</v>
      </c>
      <c r="BQ180">
        <v>0</v>
      </c>
      <c r="BR180">
        <v>0</v>
      </c>
      <c r="BS180">
        <v>0</v>
      </c>
      <c r="BT180">
        <v>0</v>
      </c>
      <c r="BU180">
        <v>0</v>
      </c>
      <c r="BV180">
        <v>0</v>
      </c>
      <c r="BW180">
        <v>0</v>
      </c>
      <c r="BX180">
        <v>0</v>
      </c>
      <c r="BY180">
        <v>0</v>
      </c>
      <c r="BZ180">
        <v>2</v>
      </c>
      <c r="CA180">
        <v>0</v>
      </c>
      <c r="CB180">
        <v>0</v>
      </c>
      <c r="CC180">
        <v>1</v>
      </c>
      <c r="CD180">
        <v>0</v>
      </c>
      <c r="CE180">
        <v>2</v>
      </c>
      <c r="CF180">
        <v>0</v>
      </c>
    </row>
    <row r="181" spans="1:84" x14ac:dyDescent="0.25">
      <c r="A181">
        <v>0</v>
      </c>
      <c r="B181">
        <v>0</v>
      </c>
      <c r="C181">
        <v>0</v>
      </c>
      <c r="D181">
        <v>50</v>
      </c>
      <c r="E181">
        <v>62</v>
      </c>
      <c r="F181">
        <v>0</v>
      </c>
      <c r="G181">
        <v>29</v>
      </c>
      <c r="H181">
        <v>32</v>
      </c>
      <c r="I181">
        <v>39</v>
      </c>
      <c r="J181">
        <v>1</v>
      </c>
      <c r="K181">
        <v>0</v>
      </c>
      <c r="L181">
        <v>0</v>
      </c>
      <c r="M181">
        <v>188</v>
      </c>
      <c r="N181">
        <v>0</v>
      </c>
      <c r="O181">
        <v>511</v>
      </c>
      <c r="P181">
        <v>120</v>
      </c>
      <c r="Q181">
        <v>0</v>
      </c>
      <c r="R181">
        <v>0</v>
      </c>
      <c r="S181">
        <v>0</v>
      </c>
      <c r="T181">
        <v>65535</v>
      </c>
      <c r="U181">
        <v>0</v>
      </c>
      <c r="V181">
        <v>0</v>
      </c>
      <c r="W181">
        <v>0</v>
      </c>
      <c r="X181">
        <v>0</v>
      </c>
      <c r="Y181">
        <v>0</v>
      </c>
      <c r="Z181">
        <v>0</v>
      </c>
      <c r="AA181">
        <v>0</v>
      </c>
      <c r="AB181">
        <v>0</v>
      </c>
      <c r="AC181">
        <v>0</v>
      </c>
      <c r="AD181">
        <v>0</v>
      </c>
      <c r="AE181">
        <v>0</v>
      </c>
      <c r="AF181">
        <v>0</v>
      </c>
      <c r="AH181" t="s">
        <v>340</v>
      </c>
      <c r="AI181">
        <v>0</v>
      </c>
      <c r="AJ181">
        <v>0</v>
      </c>
      <c r="AK181">
        <v>0</v>
      </c>
      <c r="AL181">
        <v>0</v>
      </c>
      <c r="AM181">
        <v>0</v>
      </c>
      <c r="AN181">
        <v>0</v>
      </c>
      <c r="AO181">
        <v>50</v>
      </c>
      <c r="AP181">
        <v>0</v>
      </c>
      <c r="AQ181">
        <v>0</v>
      </c>
      <c r="AR181">
        <v>2</v>
      </c>
      <c r="AS181">
        <v>57</v>
      </c>
      <c r="AT181">
        <v>65535</v>
      </c>
      <c r="AU181">
        <v>52</v>
      </c>
      <c r="AV181">
        <v>0</v>
      </c>
      <c r="AW181">
        <v>0</v>
      </c>
      <c r="AX181">
        <v>1</v>
      </c>
      <c r="AY181">
        <v>1</v>
      </c>
      <c r="AZ181">
        <v>0</v>
      </c>
      <c r="BA181">
        <v>0</v>
      </c>
      <c r="BB181">
        <v>0</v>
      </c>
      <c r="BC181">
        <v>55</v>
      </c>
      <c r="BD181">
        <v>62</v>
      </c>
      <c r="BE181">
        <v>0</v>
      </c>
      <c r="BF181">
        <v>0</v>
      </c>
      <c r="BG181">
        <v>0</v>
      </c>
      <c r="BH181">
        <v>0</v>
      </c>
      <c r="BI181">
        <v>0</v>
      </c>
      <c r="BJ181">
        <v>0</v>
      </c>
      <c r="BK181">
        <v>0</v>
      </c>
      <c r="BL181">
        <v>3</v>
      </c>
      <c r="BM181">
        <v>1</v>
      </c>
      <c r="BN181">
        <v>0</v>
      </c>
      <c r="BO181">
        <v>0</v>
      </c>
      <c r="BP181">
        <v>0</v>
      </c>
      <c r="BQ181">
        <v>0</v>
      </c>
      <c r="BR181">
        <v>0</v>
      </c>
      <c r="BS181">
        <v>0</v>
      </c>
      <c r="BT181">
        <v>0</v>
      </c>
      <c r="BU181">
        <v>0</v>
      </c>
      <c r="BV181">
        <v>0</v>
      </c>
      <c r="BW181">
        <v>0</v>
      </c>
      <c r="BX181">
        <v>0</v>
      </c>
      <c r="BY181">
        <v>0</v>
      </c>
      <c r="BZ181">
        <v>2</v>
      </c>
      <c r="CA181">
        <v>0</v>
      </c>
      <c r="CB181">
        <v>0</v>
      </c>
      <c r="CC181">
        <v>1</v>
      </c>
      <c r="CD181">
        <v>0</v>
      </c>
      <c r="CE181">
        <v>2</v>
      </c>
      <c r="CF181">
        <v>0</v>
      </c>
    </row>
    <row r="182" spans="1:84" x14ac:dyDescent="0.25">
      <c r="A182">
        <v>0</v>
      </c>
      <c r="B182">
        <v>0</v>
      </c>
      <c r="C182">
        <v>0</v>
      </c>
      <c r="D182">
        <v>40</v>
      </c>
      <c r="E182">
        <v>46</v>
      </c>
      <c r="F182">
        <v>0</v>
      </c>
      <c r="G182">
        <v>35</v>
      </c>
      <c r="H182">
        <v>28</v>
      </c>
      <c r="I182">
        <v>37</v>
      </c>
      <c r="J182">
        <v>1</v>
      </c>
      <c r="K182">
        <v>0</v>
      </c>
      <c r="L182">
        <v>0</v>
      </c>
      <c r="M182">
        <v>175</v>
      </c>
      <c r="N182">
        <v>0</v>
      </c>
      <c r="O182">
        <v>511</v>
      </c>
      <c r="P182">
        <v>122</v>
      </c>
      <c r="Q182">
        <v>0</v>
      </c>
      <c r="R182">
        <v>0</v>
      </c>
      <c r="S182">
        <v>0</v>
      </c>
      <c r="T182">
        <v>65535</v>
      </c>
      <c r="U182">
        <v>0</v>
      </c>
      <c r="V182">
        <v>0</v>
      </c>
      <c r="W182">
        <v>0</v>
      </c>
      <c r="X182">
        <v>0</v>
      </c>
      <c r="Y182">
        <v>0</v>
      </c>
      <c r="Z182">
        <v>0</v>
      </c>
      <c r="AA182">
        <v>0</v>
      </c>
      <c r="AB182">
        <v>0</v>
      </c>
      <c r="AC182">
        <v>0</v>
      </c>
      <c r="AD182">
        <v>0</v>
      </c>
      <c r="AE182">
        <v>0</v>
      </c>
      <c r="AF182">
        <v>0</v>
      </c>
      <c r="AH182" t="s">
        <v>341</v>
      </c>
      <c r="AI182">
        <v>0</v>
      </c>
      <c r="AJ182">
        <v>0</v>
      </c>
      <c r="AK182">
        <v>0</v>
      </c>
      <c r="AL182">
        <v>0</v>
      </c>
      <c r="AM182">
        <v>0</v>
      </c>
      <c r="AN182">
        <v>0</v>
      </c>
      <c r="AO182">
        <v>50</v>
      </c>
      <c r="AP182">
        <v>0</v>
      </c>
      <c r="AQ182">
        <v>0</v>
      </c>
      <c r="AR182">
        <v>5</v>
      </c>
      <c r="AS182">
        <v>64</v>
      </c>
      <c r="AT182">
        <v>65535</v>
      </c>
      <c r="AU182">
        <v>53</v>
      </c>
      <c r="AV182">
        <v>0</v>
      </c>
      <c r="AW182">
        <v>0</v>
      </c>
      <c r="AX182">
        <v>1</v>
      </c>
      <c r="AY182">
        <v>0</v>
      </c>
      <c r="AZ182">
        <v>0</v>
      </c>
      <c r="BA182">
        <v>0</v>
      </c>
      <c r="BB182">
        <v>0</v>
      </c>
      <c r="BC182">
        <v>40</v>
      </c>
      <c r="BD182">
        <v>65</v>
      </c>
      <c r="BE182">
        <v>0</v>
      </c>
      <c r="BF182">
        <v>0</v>
      </c>
      <c r="BG182">
        <v>0</v>
      </c>
      <c r="BH182">
        <v>0</v>
      </c>
      <c r="BI182">
        <v>0</v>
      </c>
      <c r="BJ182">
        <v>0</v>
      </c>
      <c r="BK182">
        <v>0</v>
      </c>
      <c r="BL182">
        <v>3</v>
      </c>
      <c r="BM182">
        <v>2</v>
      </c>
      <c r="BN182">
        <v>0</v>
      </c>
      <c r="BO182">
        <v>0</v>
      </c>
      <c r="BP182">
        <v>0</v>
      </c>
      <c r="BQ182">
        <v>0</v>
      </c>
      <c r="BR182">
        <v>0</v>
      </c>
      <c r="BS182">
        <v>0</v>
      </c>
      <c r="BT182">
        <v>0</v>
      </c>
      <c r="BU182">
        <v>0</v>
      </c>
      <c r="BV182">
        <v>0</v>
      </c>
      <c r="BW182">
        <v>0</v>
      </c>
      <c r="BX182">
        <v>0</v>
      </c>
      <c r="BY182">
        <v>0</v>
      </c>
      <c r="BZ182">
        <v>4</v>
      </c>
      <c r="CA182">
        <v>0</v>
      </c>
      <c r="CB182">
        <v>0</v>
      </c>
      <c r="CC182">
        <v>1</v>
      </c>
      <c r="CD182">
        <v>0</v>
      </c>
      <c r="CE182">
        <v>2</v>
      </c>
      <c r="CF182">
        <v>0</v>
      </c>
    </row>
    <row r="183" spans="1:84" x14ac:dyDescent="0.25">
      <c r="A183">
        <v>0</v>
      </c>
      <c r="B183">
        <v>0</v>
      </c>
      <c r="C183">
        <v>0</v>
      </c>
      <c r="D183">
        <v>50</v>
      </c>
      <c r="E183">
        <v>48</v>
      </c>
      <c r="F183">
        <v>0</v>
      </c>
      <c r="G183">
        <v>35</v>
      </c>
      <c r="H183">
        <v>33</v>
      </c>
      <c r="I183">
        <v>32</v>
      </c>
      <c r="J183">
        <v>1</v>
      </c>
      <c r="K183">
        <v>0</v>
      </c>
      <c r="L183">
        <v>0</v>
      </c>
      <c r="M183">
        <v>313</v>
      </c>
      <c r="N183">
        <v>0</v>
      </c>
      <c r="O183">
        <v>511</v>
      </c>
      <c r="P183">
        <v>120</v>
      </c>
      <c r="Q183">
        <v>0</v>
      </c>
      <c r="R183">
        <v>0</v>
      </c>
      <c r="S183">
        <v>0</v>
      </c>
      <c r="T183">
        <v>65535</v>
      </c>
      <c r="U183">
        <v>0</v>
      </c>
      <c r="V183">
        <v>2</v>
      </c>
      <c r="W183">
        <v>0</v>
      </c>
      <c r="X183">
        <v>0</v>
      </c>
      <c r="Y183">
        <v>0</v>
      </c>
      <c r="Z183">
        <v>0</v>
      </c>
      <c r="AA183">
        <v>0</v>
      </c>
      <c r="AB183">
        <v>0</v>
      </c>
      <c r="AC183">
        <v>0</v>
      </c>
      <c r="AD183">
        <v>0</v>
      </c>
      <c r="AE183">
        <v>0</v>
      </c>
      <c r="AF183">
        <v>0</v>
      </c>
      <c r="AH183" t="s">
        <v>342</v>
      </c>
      <c r="AI183">
        <v>0</v>
      </c>
      <c r="AJ183">
        <v>0</v>
      </c>
      <c r="AK183">
        <v>0</v>
      </c>
      <c r="AL183">
        <v>0</v>
      </c>
      <c r="AM183">
        <v>0</v>
      </c>
      <c r="AN183">
        <v>0</v>
      </c>
      <c r="AO183">
        <v>50</v>
      </c>
      <c r="AP183">
        <v>0</v>
      </c>
      <c r="AQ183">
        <v>0</v>
      </c>
      <c r="AR183">
        <v>5</v>
      </c>
      <c r="AS183">
        <v>55</v>
      </c>
      <c r="AT183">
        <v>65535</v>
      </c>
      <c r="AU183">
        <v>55</v>
      </c>
      <c r="AV183">
        <v>0</v>
      </c>
      <c r="AW183">
        <v>0</v>
      </c>
      <c r="AX183">
        <v>1</v>
      </c>
      <c r="AY183">
        <v>0</v>
      </c>
      <c r="AZ183">
        <v>0</v>
      </c>
      <c r="BA183">
        <v>0</v>
      </c>
      <c r="BB183">
        <v>0</v>
      </c>
      <c r="BC183">
        <v>45</v>
      </c>
      <c r="BD183">
        <v>50</v>
      </c>
      <c r="BE183">
        <v>0</v>
      </c>
      <c r="BF183">
        <v>0</v>
      </c>
      <c r="BG183">
        <v>0</v>
      </c>
      <c r="BH183">
        <v>0</v>
      </c>
      <c r="BI183">
        <v>0</v>
      </c>
      <c r="BJ183">
        <v>1</v>
      </c>
      <c r="BK183">
        <v>0</v>
      </c>
      <c r="BL183">
        <v>3</v>
      </c>
      <c r="BM183">
        <v>1</v>
      </c>
      <c r="BN183">
        <v>0</v>
      </c>
      <c r="BO183">
        <v>0</v>
      </c>
      <c r="BP183">
        <v>0</v>
      </c>
      <c r="BQ183">
        <v>0</v>
      </c>
      <c r="BR183">
        <v>0</v>
      </c>
      <c r="BS183">
        <v>0</v>
      </c>
      <c r="BT183">
        <v>0</v>
      </c>
      <c r="BU183">
        <v>0</v>
      </c>
      <c r="BV183">
        <v>0</v>
      </c>
      <c r="BW183">
        <v>0</v>
      </c>
      <c r="BX183">
        <v>0</v>
      </c>
      <c r="BY183">
        <v>0</v>
      </c>
      <c r="BZ183">
        <v>2</v>
      </c>
      <c r="CA183">
        <v>0</v>
      </c>
      <c r="CB183">
        <v>0</v>
      </c>
      <c r="CC183">
        <v>1</v>
      </c>
      <c r="CD183">
        <v>0</v>
      </c>
      <c r="CE183">
        <v>1</v>
      </c>
      <c r="CF183">
        <v>0</v>
      </c>
    </row>
    <row r="184" spans="1:84" x14ac:dyDescent="0.25">
      <c r="A184">
        <v>0</v>
      </c>
      <c r="B184">
        <v>0</v>
      </c>
      <c r="C184">
        <v>0</v>
      </c>
      <c r="D184">
        <v>55</v>
      </c>
      <c r="E184">
        <v>38</v>
      </c>
      <c r="F184">
        <v>0</v>
      </c>
      <c r="G184">
        <v>35</v>
      </c>
      <c r="H184">
        <v>30</v>
      </c>
      <c r="I184">
        <v>35</v>
      </c>
      <c r="J184">
        <v>1</v>
      </c>
      <c r="K184">
        <v>0</v>
      </c>
      <c r="L184">
        <v>0</v>
      </c>
      <c r="M184">
        <v>139</v>
      </c>
      <c r="N184">
        <v>0</v>
      </c>
      <c r="O184">
        <v>511</v>
      </c>
      <c r="P184">
        <v>120</v>
      </c>
      <c r="Q184">
        <v>0</v>
      </c>
      <c r="R184">
        <v>0</v>
      </c>
      <c r="S184">
        <v>0</v>
      </c>
      <c r="T184">
        <v>65535</v>
      </c>
      <c r="U184">
        <v>0</v>
      </c>
      <c r="V184">
        <v>5</v>
      </c>
      <c r="W184">
        <v>0</v>
      </c>
      <c r="X184">
        <v>0</v>
      </c>
      <c r="Y184">
        <v>0</v>
      </c>
      <c r="Z184">
        <v>0</v>
      </c>
      <c r="AA184">
        <v>0</v>
      </c>
      <c r="AB184">
        <v>0</v>
      </c>
      <c r="AC184">
        <v>0</v>
      </c>
      <c r="AD184">
        <v>0</v>
      </c>
      <c r="AE184">
        <v>0</v>
      </c>
      <c r="AF184">
        <v>0</v>
      </c>
      <c r="AH184" t="s">
        <v>343</v>
      </c>
      <c r="AI184">
        <v>0</v>
      </c>
      <c r="AJ184">
        <v>0</v>
      </c>
      <c r="AK184">
        <v>0</v>
      </c>
      <c r="AL184">
        <v>0</v>
      </c>
      <c r="AM184">
        <v>0</v>
      </c>
      <c r="AN184">
        <v>0</v>
      </c>
      <c r="AO184">
        <v>50</v>
      </c>
      <c r="AP184">
        <v>0</v>
      </c>
      <c r="AQ184">
        <v>0</v>
      </c>
      <c r="AR184">
        <v>0</v>
      </c>
      <c r="AS184">
        <v>68</v>
      </c>
      <c r="AT184">
        <v>65535</v>
      </c>
      <c r="AU184">
        <v>47</v>
      </c>
      <c r="AV184">
        <v>0</v>
      </c>
      <c r="AW184">
        <v>0</v>
      </c>
      <c r="AX184">
        <v>1</v>
      </c>
      <c r="AY184">
        <v>1</v>
      </c>
      <c r="AZ184">
        <v>0</v>
      </c>
      <c r="BA184">
        <v>0</v>
      </c>
      <c r="BB184">
        <v>0</v>
      </c>
      <c r="BC184">
        <v>60</v>
      </c>
      <c r="BD184">
        <v>50</v>
      </c>
      <c r="BE184">
        <v>0</v>
      </c>
      <c r="BF184">
        <v>0</v>
      </c>
      <c r="BG184">
        <v>0</v>
      </c>
      <c r="BH184">
        <v>0</v>
      </c>
      <c r="BI184">
        <v>0</v>
      </c>
      <c r="BJ184">
        <v>0</v>
      </c>
      <c r="BK184">
        <v>0</v>
      </c>
      <c r="BL184">
        <v>3</v>
      </c>
      <c r="BM184">
        <v>1</v>
      </c>
      <c r="BN184">
        <v>0</v>
      </c>
      <c r="BO184">
        <v>0</v>
      </c>
      <c r="BP184">
        <v>0</v>
      </c>
      <c r="BQ184">
        <v>0</v>
      </c>
      <c r="BR184">
        <v>0</v>
      </c>
      <c r="BS184">
        <v>0</v>
      </c>
      <c r="BT184">
        <v>0</v>
      </c>
      <c r="BU184">
        <v>0</v>
      </c>
      <c r="BV184">
        <v>0</v>
      </c>
      <c r="BW184">
        <v>0</v>
      </c>
      <c r="BX184">
        <v>0</v>
      </c>
      <c r="BY184">
        <v>0</v>
      </c>
      <c r="BZ184">
        <v>4</v>
      </c>
      <c r="CA184">
        <v>0</v>
      </c>
      <c r="CB184">
        <v>0</v>
      </c>
      <c r="CC184">
        <v>1</v>
      </c>
      <c r="CD184">
        <v>0</v>
      </c>
      <c r="CE184">
        <v>3</v>
      </c>
      <c r="CF184">
        <v>1</v>
      </c>
    </row>
    <row r="185" spans="1:84" x14ac:dyDescent="0.25">
      <c r="A185">
        <v>0</v>
      </c>
      <c r="B185">
        <v>0</v>
      </c>
      <c r="C185">
        <v>0</v>
      </c>
      <c r="D185">
        <v>40</v>
      </c>
      <c r="E185">
        <v>46</v>
      </c>
      <c r="F185">
        <v>0</v>
      </c>
      <c r="G185">
        <v>35</v>
      </c>
      <c r="H185">
        <v>38</v>
      </c>
      <c r="I185">
        <v>27</v>
      </c>
      <c r="J185">
        <v>1</v>
      </c>
      <c r="K185">
        <v>0</v>
      </c>
      <c r="L185">
        <v>0</v>
      </c>
      <c r="M185">
        <v>174</v>
      </c>
      <c r="N185">
        <v>0</v>
      </c>
      <c r="O185">
        <v>511</v>
      </c>
      <c r="P185">
        <v>122</v>
      </c>
      <c r="Q185">
        <v>0</v>
      </c>
      <c r="R185">
        <v>0</v>
      </c>
      <c r="S185">
        <v>0</v>
      </c>
      <c r="T185">
        <v>65535</v>
      </c>
      <c r="U185">
        <v>0</v>
      </c>
      <c r="V185">
        <v>0</v>
      </c>
      <c r="W185">
        <v>0</v>
      </c>
      <c r="X185">
        <v>0</v>
      </c>
      <c r="Y185">
        <v>0</v>
      </c>
      <c r="Z185">
        <v>0</v>
      </c>
      <c r="AA185">
        <v>0</v>
      </c>
      <c r="AB185">
        <v>0</v>
      </c>
      <c r="AC185">
        <v>0</v>
      </c>
      <c r="AD185">
        <v>0</v>
      </c>
      <c r="AE185">
        <v>0</v>
      </c>
      <c r="AF185">
        <v>0</v>
      </c>
      <c r="AH185" t="s">
        <v>344</v>
      </c>
      <c r="AI185">
        <v>0</v>
      </c>
      <c r="AJ185">
        <v>0</v>
      </c>
      <c r="AK185">
        <v>0</v>
      </c>
      <c r="AL185">
        <v>0</v>
      </c>
      <c r="AM185">
        <v>0</v>
      </c>
      <c r="AN185">
        <v>0</v>
      </c>
      <c r="AO185">
        <v>50</v>
      </c>
      <c r="AP185">
        <v>0</v>
      </c>
      <c r="AQ185">
        <v>0</v>
      </c>
      <c r="AR185">
        <v>2</v>
      </c>
      <c r="AS185">
        <v>64</v>
      </c>
      <c r="AT185">
        <v>65535</v>
      </c>
      <c r="AU185">
        <v>46</v>
      </c>
      <c r="AV185">
        <v>0</v>
      </c>
      <c r="AW185">
        <v>0</v>
      </c>
      <c r="AX185">
        <v>1</v>
      </c>
      <c r="AY185">
        <v>1</v>
      </c>
      <c r="AZ185">
        <v>0</v>
      </c>
      <c r="BA185">
        <v>0</v>
      </c>
      <c r="BB185">
        <v>0</v>
      </c>
      <c r="BC185">
        <v>40</v>
      </c>
      <c r="BD185">
        <v>65</v>
      </c>
      <c r="BE185">
        <v>0</v>
      </c>
      <c r="BF185">
        <v>0</v>
      </c>
      <c r="BG185">
        <v>0</v>
      </c>
      <c r="BH185">
        <v>0</v>
      </c>
      <c r="BI185">
        <v>0</v>
      </c>
      <c r="BJ185">
        <v>0</v>
      </c>
      <c r="BK185">
        <v>0</v>
      </c>
      <c r="BL185">
        <v>3</v>
      </c>
      <c r="BM185">
        <v>2</v>
      </c>
      <c r="BN185">
        <v>0</v>
      </c>
      <c r="BO185">
        <v>0</v>
      </c>
      <c r="BP185">
        <v>0</v>
      </c>
      <c r="BQ185">
        <v>0</v>
      </c>
      <c r="BR185">
        <v>0</v>
      </c>
      <c r="BS185">
        <v>0</v>
      </c>
      <c r="BT185">
        <v>0</v>
      </c>
      <c r="BU185">
        <v>0</v>
      </c>
      <c r="BV185">
        <v>0</v>
      </c>
      <c r="BW185">
        <v>0</v>
      </c>
      <c r="BX185">
        <v>0</v>
      </c>
      <c r="BY185">
        <v>0</v>
      </c>
      <c r="BZ185">
        <v>2</v>
      </c>
      <c r="CA185">
        <v>0</v>
      </c>
      <c r="CB185">
        <v>0</v>
      </c>
      <c r="CC185">
        <v>1</v>
      </c>
      <c r="CD185">
        <v>0</v>
      </c>
      <c r="CE185">
        <v>3</v>
      </c>
      <c r="CF185">
        <v>1</v>
      </c>
    </row>
    <row r="186" spans="1:84" x14ac:dyDescent="0.25">
      <c r="A186">
        <v>0</v>
      </c>
      <c r="B186">
        <v>0</v>
      </c>
      <c r="C186">
        <v>0</v>
      </c>
      <c r="D186">
        <v>50</v>
      </c>
      <c r="E186">
        <v>62</v>
      </c>
      <c r="F186">
        <v>0</v>
      </c>
      <c r="G186">
        <v>32</v>
      </c>
      <c r="H186">
        <v>37</v>
      </c>
      <c r="I186">
        <v>31</v>
      </c>
      <c r="J186">
        <v>1</v>
      </c>
      <c r="K186">
        <v>0</v>
      </c>
      <c r="L186">
        <v>0</v>
      </c>
      <c r="M186">
        <v>182</v>
      </c>
      <c r="N186">
        <v>0</v>
      </c>
      <c r="O186">
        <v>511</v>
      </c>
      <c r="P186">
        <v>121</v>
      </c>
      <c r="Q186">
        <v>0</v>
      </c>
      <c r="R186">
        <v>0</v>
      </c>
      <c r="S186">
        <v>0</v>
      </c>
      <c r="T186">
        <v>65535</v>
      </c>
      <c r="U186">
        <v>0</v>
      </c>
      <c r="V186">
        <v>0</v>
      </c>
      <c r="W186">
        <v>0</v>
      </c>
      <c r="X186">
        <v>0</v>
      </c>
      <c r="Y186">
        <v>0</v>
      </c>
      <c r="Z186">
        <v>0</v>
      </c>
      <c r="AA186">
        <v>0</v>
      </c>
      <c r="AB186">
        <v>0</v>
      </c>
      <c r="AC186">
        <v>0</v>
      </c>
      <c r="AD186">
        <v>0</v>
      </c>
      <c r="AE186">
        <v>0</v>
      </c>
      <c r="AF186">
        <v>0</v>
      </c>
      <c r="AH186" t="s">
        <v>345</v>
      </c>
      <c r="AI186">
        <v>0</v>
      </c>
      <c r="AJ186">
        <v>0</v>
      </c>
      <c r="AK186">
        <v>0</v>
      </c>
      <c r="AL186">
        <v>0</v>
      </c>
      <c r="AM186">
        <v>0</v>
      </c>
      <c r="AN186">
        <v>0</v>
      </c>
      <c r="AO186">
        <v>50</v>
      </c>
      <c r="AP186">
        <v>0</v>
      </c>
      <c r="AQ186">
        <v>0</v>
      </c>
      <c r="AR186">
        <v>2</v>
      </c>
      <c r="AS186">
        <v>57</v>
      </c>
      <c r="AT186">
        <v>65535</v>
      </c>
      <c r="AU186">
        <v>52</v>
      </c>
      <c r="AV186">
        <v>0</v>
      </c>
      <c r="AW186">
        <v>0</v>
      </c>
      <c r="AX186">
        <v>1</v>
      </c>
      <c r="AY186">
        <v>1</v>
      </c>
      <c r="AZ186">
        <v>0</v>
      </c>
      <c r="BA186">
        <v>0</v>
      </c>
      <c r="BB186">
        <v>0</v>
      </c>
      <c r="BC186">
        <v>55</v>
      </c>
      <c r="BD186">
        <v>62</v>
      </c>
      <c r="BE186">
        <v>0</v>
      </c>
      <c r="BF186">
        <v>0</v>
      </c>
      <c r="BG186">
        <v>0</v>
      </c>
      <c r="BH186">
        <v>0</v>
      </c>
      <c r="BI186">
        <v>0</v>
      </c>
      <c r="BJ186">
        <v>0</v>
      </c>
      <c r="BK186">
        <v>0</v>
      </c>
      <c r="BL186">
        <v>3</v>
      </c>
      <c r="BM186">
        <v>2</v>
      </c>
      <c r="BN186">
        <v>0</v>
      </c>
      <c r="BO186">
        <v>0</v>
      </c>
      <c r="BP186">
        <v>0</v>
      </c>
      <c r="BQ186">
        <v>0</v>
      </c>
      <c r="BR186">
        <v>0</v>
      </c>
      <c r="BS186">
        <v>0</v>
      </c>
      <c r="BT186">
        <v>0</v>
      </c>
      <c r="BU186">
        <v>0</v>
      </c>
      <c r="BV186">
        <v>0</v>
      </c>
      <c r="BW186">
        <v>0</v>
      </c>
      <c r="BX186">
        <v>0</v>
      </c>
      <c r="BY186">
        <v>0</v>
      </c>
      <c r="BZ186">
        <v>2</v>
      </c>
      <c r="CA186">
        <v>0</v>
      </c>
      <c r="CB186">
        <v>0</v>
      </c>
      <c r="CC186">
        <v>1</v>
      </c>
      <c r="CD186">
        <v>0</v>
      </c>
      <c r="CE186">
        <v>2</v>
      </c>
      <c r="CF186">
        <v>1</v>
      </c>
    </row>
    <row r="187" spans="1:84" x14ac:dyDescent="0.25">
      <c r="A187">
        <v>0</v>
      </c>
      <c r="B187">
        <v>0</v>
      </c>
      <c r="C187">
        <v>0</v>
      </c>
      <c r="D187">
        <v>50</v>
      </c>
      <c r="E187">
        <v>62</v>
      </c>
      <c r="F187">
        <v>0</v>
      </c>
      <c r="G187">
        <v>35</v>
      </c>
      <c r="H187">
        <v>28</v>
      </c>
      <c r="I187">
        <v>37</v>
      </c>
      <c r="J187">
        <v>1</v>
      </c>
      <c r="K187">
        <v>0</v>
      </c>
      <c r="L187">
        <v>0</v>
      </c>
      <c r="M187">
        <v>191</v>
      </c>
      <c r="N187">
        <v>0</v>
      </c>
      <c r="O187">
        <v>511</v>
      </c>
      <c r="P187">
        <v>124</v>
      </c>
      <c r="Q187">
        <v>0</v>
      </c>
      <c r="R187">
        <v>0</v>
      </c>
      <c r="S187">
        <v>0</v>
      </c>
      <c r="T187">
        <v>65535</v>
      </c>
      <c r="U187">
        <v>0</v>
      </c>
      <c r="V187">
        <v>5</v>
      </c>
      <c r="W187">
        <v>0</v>
      </c>
      <c r="X187">
        <v>0</v>
      </c>
      <c r="Y187">
        <v>0</v>
      </c>
      <c r="Z187">
        <v>0</v>
      </c>
      <c r="AA187">
        <v>0</v>
      </c>
      <c r="AB187">
        <v>0</v>
      </c>
      <c r="AC187">
        <v>0</v>
      </c>
      <c r="AD187">
        <v>0</v>
      </c>
      <c r="AE187">
        <v>0</v>
      </c>
      <c r="AF187">
        <v>0</v>
      </c>
      <c r="AH187" t="s">
        <v>346</v>
      </c>
      <c r="AI187">
        <v>0</v>
      </c>
      <c r="AJ187">
        <v>0</v>
      </c>
      <c r="AK187">
        <v>0</v>
      </c>
      <c r="AL187">
        <v>0</v>
      </c>
      <c r="AM187">
        <v>0</v>
      </c>
      <c r="AN187">
        <v>0</v>
      </c>
      <c r="AO187">
        <v>50</v>
      </c>
      <c r="AP187">
        <v>0</v>
      </c>
      <c r="AQ187">
        <v>0</v>
      </c>
      <c r="AR187">
        <v>0</v>
      </c>
      <c r="AS187">
        <v>57</v>
      </c>
      <c r="AT187">
        <v>65535</v>
      </c>
      <c r="AU187">
        <v>52</v>
      </c>
      <c r="AV187">
        <v>0</v>
      </c>
      <c r="AW187">
        <v>0</v>
      </c>
      <c r="AX187">
        <v>1</v>
      </c>
      <c r="AY187">
        <v>0</v>
      </c>
      <c r="AZ187">
        <v>0</v>
      </c>
      <c r="BA187">
        <v>0</v>
      </c>
      <c r="BB187">
        <v>0</v>
      </c>
      <c r="BC187">
        <v>55</v>
      </c>
      <c r="BD187">
        <v>62</v>
      </c>
      <c r="BE187">
        <v>0</v>
      </c>
      <c r="BF187">
        <v>0</v>
      </c>
      <c r="BG187">
        <v>0</v>
      </c>
      <c r="BH187">
        <v>0</v>
      </c>
      <c r="BI187">
        <v>0</v>
      </c>
      <c r="BJ187">
        <v>0</v>
      </c>
      <c r="BK187">
        <v>0</v>
      </c>
      <c r="BL187">
        <v>3</v>
      </c>
      <c r="BM187">
        <v>2</v>
      </c>
      <c r="BN187">
        <v>0</v>
      </c>
      <c r="BO187">
        <v>0</v>
      </c>
      <c r="BP187">
        <v>0</v>
      </c>
      <c r="BQ187">
        <v>0</v>
      </c>
      <c r="BR187">
        <v>0</v>
      </c>
      <c r="BS187">
        <v>0</v>
      </c>
      <c r="BT187">
        <v>0</v>
      </c>
      <c r="BU187">
        <v>0</v>
      </c>
      <c r="BV187">
        <v>0</v>
      </c>
      <c r="BW187">
        <v>0</v>
      </c>
      <c r="BX187">
        <v>0</v>
      </c>
      <c r="BY187">
        <v>0</v>
      </c>
      <c r="BZ187">
        <v>1</v>
      </c>
      <c r="CA187">
        <v>0</v>
      </c>
      <c r="CB187">
        <v>0</v>
      </c>
      <c r="CC187">
        <v>2</v>
      </c>
      <c r="CD187">
        <v>0</v>
      </c>
      <c r="CE187">
        <v>2</v>
      </c>
      <c r="CF187">
        <v>0</v>
      </c>
    </row>
    <row r="188" spans="1:84" x14ac:dyDescent="0.25">
      <c r="A188">
        <v>0</v>
      </c>
      <c r="B188">
        <v>0</v>
      </c>
      <c r="C188">
        <v>0</v>
      </c>
      <c r="D188">
        <v>50</v>
      </c>
      <c r="E188">
        <v>62</v>
      </c>
      <c r="F188">
        <v>0</v>
      </c>
      <c r="G188">
        <v>31</v>
      </c>
      <c r="H188">
        <v>36</v>
      </c>
      <c r="I188">
        <v>33</v>
      </c>
      <c r="J188">
        <v>1</v>
      </c>
      <c r="K188">
        <v>0</v>
      </c>
      <c r="L188">
        <v>0</v>
      </c>
      <c r="M188">
        <v>190</v>
      </c>
      <c r="N188">
        <v>0</v>
      </c>
      <c r="O188">
        <v>511</v>
      </c>
      <c r="P188">
        <v>121</v>
      </c>
      <c r="Q188">
        <v>0</v>
      </c>
      <c r="R188">
        <v>0</v>
      </c>
      <c r="S188">
        <v>0</v>
      </c>
      <c r="T188">
        <v>65535</v>
      </c>
      <c r="U188">
        <v>0</v>
      </c>
      <c r="V188">
        <v>0</v>
      </c>
      <c r="W188">
        <v>0</v>
      </c>
      <c r="X188">
        <v>0</v>
      </c>
      <c r="Y188">
        <v>0</v>
      </c>
      <c r="Z188">
        <v>0</v>
      </c>
      <c r="AA188">
        <v>0</v>
      </c>
      <c r="AB188">
        <v>0</v>
      </c>
      <c r="AC188">
        <v>0</v>
      </c>
      <c r="AD188">
        <v>0</v>
      </c>
      <c r="AE188">
        <v>0</v>
      </c>
      <c r="AF188">
        <v>0</v>
      </c>
      <c r="AH188" t="s">
        <v>347</v>
      </c>
      <c r="AI188">
        <v>0</v>
      </c>
      <c r="AJ188">
        <v>0</v>
      </c>
      <c r="AK188">
        <v>0</v>
      </c>
      <c r="AL188">
        <v>0</v>
      </c>
      <c r="AM188">
        <v>0</v>
      </c>
      <c r="AN188">
        <v>0</v>
      </c>
      <c r="AO188">
        <v>50</v>
      </c>
      <c r="AP188">
        <v>0</v>
      </c>
      <c r="AQ188">
        <v>0</v>
      </c>
      <c r="AR188">
        <v>0</v>
      </c>
      <c r="AS188">
        <v>57</v>
      </c>
      <c r="AT188">
        <v>65535</v>
      </c>
      <c r="AU188">
        <v>52</v>
      </c>
      <c r="AV188">
        <v>0</v>
      </c>
      <c r="AW188">
        <v>0</v>
      </c>
      <c r="AX188">
        <v>1</v>
      </c>
      <c r="AY188">
        <v>1</v>
      </c>
      <c r="AZ188">
        <v>0</v>
      </c>
      <c r="BA188">
        <v>0</v>
      </c>
      <c r="BB188">
        <v>0</v>
      </c>
      <c r="BC188">
        <v>55</v>
      </c>
      <c r="BD188">
        <v>62</v>
      </c>
      <c r="BE188">
        <v>0</v>
      </c>
      <c r="BF188">
        <v>0</v>
      </c>
      <c r="BG188">
        <v>0</v>
      </c>
      <c r="BH188">
        <v>0</v>
      </c>
      <c r="BI188">
        <v>0</v>
      </c>
      <c r="BJ188">
        <v>0</v>
      </c>
      <c r="BK188">
        <v>0</v>
      </c>
      <c r="BL188">
        <v>3</v>
      </c>
      <c r="BM188">
        <v>2</v>
      </c>
      <c r="BN188">
        <v>0</v>
      </c>
      <c r="BO188">
        <v>0</v>
      </c>
      <c r="BP188">
        <v>0</v>
      </c>
      <c r="BQ188">
        <v>0</v>
      </c>
      <c r="BR188">
        <v>0</v>
      </c>
      <c r="BS188">
        <v>0</v>
      </c>
      <c r="BT188">
        <v>0</v>
      </c>
      <c r="BU188">
        <v>0</v>
      </c>
      <c r="BV188">
        <v>0</v>
      </c>
      <c r="BW188">
        <v>0</v>
      </c>
      <c r="BX188">
        <v>0</v>
      </c>
      <c r="BY188">
        <v>0</v>
      </c>
      <c r="BZ188">
        <v>4</v>
      </c>
      <c r="CA188">
        <v>0</v>
      </c>
      <c r="CB188">
        <v>0</v>
      </c>
      <c r="CC188">
        <v>1</v>
      </c>
      <c r="CD188">
        <v>0</v>
      </c>
      <c r="CE188">
        <v>3</v>
      </c>
      <c r="CF188">
        <v>1</v>
      </c>
    </row>
    <row r="189" spans="1:84" x14ac:dyDescent="0.25">
      <c r="A189">
        <v>0</v>
      </c>
      <c r="B189">
        <v>0</v>
      </c>
      <c r="C189">
        <v>0</v>
      </c>
      <c r="D189">
        <v>50</v>
      </c>
      <c r="E189">
        <v>62</v>
      </c>
      <c r="F189">
        <v>0</v>
      </c>
      <c r="G189">
        <v>33</v>
      </c>
      <c r="H189">
        <v>30</v>
      </c>
      <c r="I189">
        <v>37</v>
      </c>
      <c r="J189">
        <v>1</v>
      </c>
      <c r="K189">
        <v>0</v>
      </c>
      <c r="L189">
        <v>0</v>
      </c>
      <c r="M189">
        <v>193</v>
      </c>
      <c r="N189">
        <v>0</v>
      </c>
      <c r="O189">
        <v>511</v>
      </c>
      <c r="P189">
        <v>122</v>
      </c>
      <c r="Q189">
        <v>0</v>
      </c>
      <c r="R189">
        <v>0</v>
      </c>
      <c r="S189">
        <v>0</v>
      </c>
      <c r="T189">
        <v>65535</v>
      </c>
      <c r="U189">
        <v>0</v>
      </c>
      <c r="V189">
        <v>0</v>
      </c>
      <c r="W189">
        <v>0</v>
      </c>
      <c r="X189">
        <v>0</v>
      </c>
      <c r="Y189">
        <v>0</v>
      </c>
      <c r="Z189">
        <v>0</v>
      </c>
      <c r="AA189">
        <v>0</v>
      </c>
      <c r="AB189">
        <v>0</v>
      </c>
      <c r="AC189">
        <v>0</v>
      </c>
      <c r="AD189">
        <v>0</v>
      </c>
      <c r="AE189">
        <v>0</v>
      </c>
      <c r="AF189">
        <v>0</v>
      </c>
      <c r="AH189" t="s">
        <v>348</v>
      </c>
      <c r="AI189">
        <v>0</v>
      </c>
      <c r="AJ189">
        <v>0</v>
      </c>
      <c r="AK189">
        <v>0</v>
      </c>
      <c r="AL189">
        <v>0</v>
      </c>
      <c r="AM189">
        <v>0</v>
      </c>
      <c r="AN189">
        <v>0</v>
      </c>
      <c r="AO189">
        <v>50</v>
      </c>
      <c r="AP189">
        <v>0</v>
      </c>
      <c r="AQ189">
        <v>0</v>
      </c>
      <c r="AR189">
        <v>0</v>
      </c>
      <c r="AS189">
        <v>57</v>
      </c>
      <c r="AT189">
        <v>65535</v>
      </c>
      <c r="AU189">
        <v>52</v>
      </c>
      <c r="AV189">
        <v>0</v>
      </c>
      <c r="AW189">
        <v>0</v>
      </c>
      <c r="AX189">
        <v>1</v>
      </c>
      <c r="AY189">
        <v>0</v>
      </c>
      <c r="AZ189">
        <v>0</v>
      </c>
      <c r="BA189">
        <v>0</v>
      </c>
      <c r="BB189">
        <v>0</v>
      </c>
      <c r="BC189">
        <v>55</v>
      </c>
      <c r="BD189">
        <v>62</v>
      </c>
      <c r="BE189">
        <v>0</v>
      </c>
      <c r="BF189">
        <v>0</v>
      </c>
      <c r="BG189">
        <v>0</v>
      </c>
      <c r="BH189">
        <v>0</v>
      </c>
      <c r="BI189">
        <v>0</v>
      </c>
      <c r="BJ189">
        <v>0</v>
      </c>
      <c r="BK189">
        <v>0</v>
      </c>
      <c r="BL189">
        <v>3</v>
      </c>
      <c r="BM189">
        <v>2</v>
      </c>
      <c r="BN189">
        <v>0</v>
      </c>
      <c r="BO189">
        <v>0</v>
      </c>
      <c r="BP189">
        <v>0</v>
      </c>
      <c r="BQ189">
        <v>0</v>
      </c>
      <c r="BR189">
        <v>0</v>
      </c>
      <c r="BS189">
        <v>0</v>
      </c>
      <c r="BT189">
        <v>0</v>
      </c>
      <c r="BU189">
        <v>0</v>
      </c>
      <c r="BV189">
        <v>0</v>
      </c>
      <c r="BW189">
        <v>0</v>
      </c>
      <c r="BX189">
        <v>0</v>
      </c>
      <c r="BY189">
        <v>0</v>
      </c>
      <c r="BZ189">
        <v>0</v>
      </c>
      <c r="CA189">
        <v>0</v>
      </c>
      <c r="CB189">
        <v>0</v>
      </c>
      <c r="CC189">
        <v>1</v>
      </c>
      <c r="CD189">
        <v>0</v>
      </c>
      <c r="CE189">
        <v>2</v>
      </c>
      <c r="CF189">
        <v>0</v>
      </c>
    </row>
    <row r="190" spans="1:84" x14ac:dyDescent="0.25">
      <c r="A190">
        <v>0</v>
      </c>
      <c r="B190">
        <v>0</v>
      </c>
      <c r="C190">
        <v>0</v>
      </c>
      <c r="D190">
        <v>50</v>
      </c>
      <c r="E190">
        <v>40</v>
      </c>
      <c r="F190">
        <v>0</v>
      </c>
      <c r="G190">
        <v>35</v>
      </c>
      <c r="H190">
        <v>32</v>
      </c>
      <c r="I190">
        <v>33</v>
      </c>
      <c r="J190">
        <v>1</v>
      </c>
      <c r="K190">
        <v>0</v>
      </c>
      <c r="L190">
        <v>0</v>
      </c>
      <c r="M190">
        <v>140</v>
      </c>
      <c r="N190">
        <v>0</v>
      </c>
      <c r="O190">
        <v>511</v>
      </c>
      <c r="P190">
        <v>121</v>
      </c>
      <c r="Q190">
        <v>0</v>
      </c>
      <c r="R190">
        <v>0</v>
      </c>
      <c r="S190">
        <v>0</v>
      </c>
      <c r="T190">
        <v>65535</v>
      </c>
      <c r="U190">
        <v>0</v>
      </c>
      <c r="V190">
        <v>5</v>
      </c>
      <c r="W190">
        <v>0</v>
      </c>
      <c r="X190">
        <v>0</v>
      </c>
      <c r="Y190">
        <v>0</v>
      </c>
      <c r="Z190">
        <v>0</v>
      </c>
      <c r="AA190">
        <v>0</v>
      </c>
      <c r="AB190">
        <v>0</v>
      </c>
      <c r="AC190">
        <v>0</v>
      </c>
      <c r="AD190">
        <v>0</v>
      </c>
      <c r="AE190">
        <v>0</v>
      </c>
      <c r="AF190">
        <v>0</v>
      </c>
      <c r="AH190" t="s">
        <v>349</v>
      </c>
      <c r="AI190">
        <v>0</v>
      </c>
      <c r="AJ190">
        <v>0</v>
      </c>
      <c r="AK190">
        <v>0</v>
      </c>
      <c r="AL190">
        <v>0</v>
      </c>
      <c r="AM190">
        <v>0</v>
      </c>
      <c r="AN190">
        <v>0</v>
      </c>
      <c r="AO190">
        <v>50</v>
      </c>
      <c r="AP190">
        <v>0</v>
      </c>
      <c r="AQ190">
        <v>0</v>
      </c>
      <c r="AR190">
        <v>0</v>
      </c>
      <c r="AS190">
        <v>40</v>
      </c>
      <c r="AT190">
        <v>65535</v>
      </c>
      <c r="AU190">
        <v>33</v>
      </c>
      <c r="AV190">
        <v>0</v>
      </c>
      <c r="AW190">
        <v>0</v>
      </c>
      <c r="AX190">
        <v>1</v>
      </c>
      <c r="AY190">
        <v>0</v>
      </c>
      <c r="AZ190">
        <v>0</v>
      </c>
      <c r="BA190">
        <v>0</v>
      </c>
      <c r="BB190">
        <v>0</v>
      </c>
      <c r="BC190">
        <v>55</v>
      </c>
      <c r="BD190">
        <v>40</v>
      </c>
      <c r="BE190">
        <v>0</v>
      </c>
      <c r="BF190">
        <v>0</v>
      </c>
      <c r="BG190">
        <v>0</v>
      </c>
      <c r="BH190">
        <v>0</v>
      </c>
      <c r="BI190">
        <v>0</v>
      </c>
      <c r="BJ190">
        <v>0</v>
      </c>
      <c r="BK190">
        <v>0</v>
      </c>
      <c r="BL190">
        <v>3</v>
      </c>
      <c r="BM190">
        <v>2</v>
      </c>
      <c r="BN190">
        <v>0</v>
      </c>
      <c r="BO190">
        <v>0</v>
      </c>
      <c r="BP190">
        <v>0</v>
      </c>
      <c r="BQ190">
        <v>0</v>
      </c>
      <c r="BR190">
        <v>0</v>
      </c>
      <c r="BS190">
        <v>0</v>
      </c>
      <c r="BT190">
        <v>0</v>
      </c>
      <c r="BU190">
        <v>0</v>
      </c>
      <c r="BV190">
        <v>0</v>
      </c>
      <c r="BW190">
        <v>0</v>
      </c>
      <c r="BX190">
        <v>0</v>
      </c>
      <c r="BY190">
        <v>0</v>
      </c>
      <c r="BZ190">
        <v>4</v>
      </c>
      <c r="CA190">
        <v>0</v>
      </c>
      <c r="CB190">
        <v>0</v>
      </c>
      <c r="CC190">
        <v>2</v>
      </c>
      <c r="CD190">
        <v>0</v>
      </c>
      <c r="CE190">
        <v>2</v>
      </c>
      <c r="CF190">
        <v>0</v>
      </c>
    </row>
    <row r="191" spans="1:84" x14ac:dyDescent="0.25">
      <c r="A191">
        <v>0</v>
      </c>
      <c r="B191">
        <v>0</v>
      </c>
      <c r="C191">
        <v>0</v>
      </c>
      <c r="D191">
        <v>50</v>
      </c>
      <c r="E191">
        <v>62</v>
      </c>
      <c r="F191">
        <v>0</v>
      </c>
      <c r="G191">
        <v>29</v>
      </c>
      <c r="H191">
        <v>28</v>
      </c>
      <c r="I191">
        <v>43</v>
      </c>
      <c r="J191">
        <v>1</v>
      </c>
      <c r="K191">
        <v>0</v>
      </c>
      <c r="L191">
        <v>0</v>
      </c>
      <c r="M191">
        <v>184</v>
      </c>
      <c r="N191">
        <v>0</v>
      </c>
      <c r="O191">
        <v>511</v>
      </c>
      <c r="P191">
        <v>121</v>
      </c>
      <c r="Q191">
        <v>0</v>
      </c>
      <c r="R191">
        <v>0</v>
      </c>
      <c r="S191">
        <v>0</v>
      </c>
      <c r="T191">
        <v>65535</v>
      </c>
      <c r="U191">
        <v>0</v>
      </c>
      <c r="V191">
        <v>0</v>
      </c>
      <c r="W191">
        <v>0</v>
      </c>
      <c r="X191">
        <v>0</v>
      </c>
      <c r="Y191">
        <v>0</v>
      </c>
      <c r="Z191">
        <v>0</v>
      </c>
      <c r="AA191">
        <v>0</v>
      </c>
      <c r="AB191">
        <v>0</v>
      </c>
      <c r="AC191">
        <v>0</v>
      </c>
      <c r="AD191">
        <v>0</v>
      </c>
      <c r="AE191">
        <v>0</v>
      </c>
      <c r="AF191">
        <v>0</v>
      </c>
      <c r="AH191" t="s">
        <v>350</v>
      </c>
      <c r="AI191">
        <v>0</v>
      </c>
      <c r="AJ191">
        <v>0</v>
      </c>
      <c r="AK191">
        <v>0</v>
      </c>
      <c r="AL191">
        <v>0</v>
      </c>
      <c r="AM191">
        <v>0</v>
      </c>
      <c r="AN191">
        <v>0</v>
      </c>
      <c r="AO191">
        <v>50</v>
      </c>
      <c r="AP191">
        <v>0</v>
      </c>
      <c r="AQ191">
        <v>0</v>
      </c>
      <c r="AR191">
        <v>2</v>
      </c>
      <c r="AS191">
        <v>57</v>
      </c>
      <c r="AT191">
        <v>65535</v>
      </c>
      <c r="AU191">
        <v>52</v>
      </c>
      <c r="AV191">
        <v>0</v>
      </c>
      <c r="AW191">
        <v>0</v>
      </c>
      <c r="AX191">
        <v>1</v>
      </c>
      <c r="AY191">
        <v>1</v>
      </c>
      <c r="AZ191">
        <v>0</v>
      </c>
      <c r="BA191">
        <v>0</v>
      </c>
      <c r="BB191">
        <v>0</v>
      </c>
      <c r="BC191">
        <v>55</v>
      </c>
      <c r="BD191">
        <v>62</v>
      </c>
      <c r="BE191">
        <v>0</v>
      </c>
      <c r="BF191">
        <v>0</v>
      </c>
      <c r="BG191">
        <v>0</v>
      </c>
      <c r="BH191">
        <v>0</v>
      </c>
      <c r="BI191">
        <v>0</v>
      </c>
      <c r="BJ191">
        <v>0</v>
      </c>
      <c r="BK191">
        <v>0</v>
      </c>
      <c r="BL191">
        <v>3</v>
      </c>
      <c r="BM191">
        <v>2</v>
      </c>
      <c r="BN191">
        <v>0</v>
      </c>
      <c r="BO191">
        <v>0</v>
      </c>
      <c r="BP191">
        <v>0</v>
      </c>
      <c r="BQ191">
        <v>0</v>
      </c>
      <c r="BR191">
        <v>0</v>
      </c>
      <c r="BS191">
        <v>0</v>
      </c>
      <c r="BT191">
        <v>0</v>
      </c>
      <c r="BU191">
        <v>0</v>
      </c>
      <c r="BV191">
        <v>0</v>
      </c>
      <c r="BW191">
        <v>0</v>
      </c>
      <c r="BX191">
        <v>0</v>
      </c>
      <c r="BY191">
        <v>0</v>
      </c>
      <c r="BZ191">
        <v>2</v>
      </c>
      <c r="CA191">
        <v>0</v>
      </c>
      <c r="CB191">
        <v>0</v>
      </c>
      <c r="CC191">
        <v>2</v>
      </c>
      <c r="CD191">
        <v>0</v>
      </c>
      <c r="CE191">
        <v>4</v>
      </c>
      <c r="CF191">
        <v>0</v>
      </c>
    </row>
    <row r="192" spans="1:84" x14ac:dyDescent="0.25">
      <c r="A192">
        <v>0</v>
      </c>
      <c r="B192">
        <v>0</v>
      </c>
      <c r="C192">
        <v>0</v>
      </c>
      <c r="D192">
        <v>40</v>
      </c>
      <c r="E192">
        <v>46</v>
      </c>
      <c r="F192">
        <v>0</v>
      </c>
      <c r="G192">
        <v>29</v>
      </c>
      <c r="H192">
        <v>28</v>
      </c>
      <c r="I192">
        <v>43</v>
      </c>
      <c r="J192">
        <v>1</v>
      </c>
      <c r="K192">
        <v>0</v>
      </c>
      <c r="L192">
        <v>0</v>
      </c>
      <c r="M192">
        <v>156</v>
      </c>
      <c r="N192">
        <v>0</v>
      </c>
      <c r="O192">
        <v>511</v>
      </c>
      <c r="P192">
        <v>122</v>
      </c>
      <c r="Q192">
        <v>0</v>
      </c>
      <c r="R192">
        <v>0</v>
      </c>
      <c r="S192">
        <v>0</v>
      </c>
      <c r="T192">
        <v>65535</v>
      </c>
      <c r="U192">
        <v>0</v>
      </c>
      <c r="V192">
        <v>0</v>
      </c>
      <c r="W192">
        <v>0</v>
      </c>
      <c r="X192">
        <v>0</v>
      </c>
      <c r="Y192">
        <v>0</v>
      </c>
      <c r="Z192">
        <v>0</v>
      </c>
      <c r="AA192">
        <v>0</v>
      </c>
      <c r="AB192">
        <v>0</v>
      </c>
      <c r="AC192">
        <v>0</v>
      </c>
      <c r="AD192">
        <v>0</v>
      </c>
      <c r="AE192">
        <v>0</v>
      </c>
      <c r="AF192">
        <v>0</v>
      </c>
      <c r="AH192" t="s">
        <v>351</v>
      </c>
      <c r="AI192">
        <v>0</v>
      </c>
      <c r="AJ192">
        <v>0</v>
      </c>
      <c r="AK192">
        <v>0</v>
      </c>
      <c r="AL192">
        <v>0</v>
      </c>
      <c r="AM192">
        <v>0</v>
      </c>
      <c r="AN192">
        <v>0</v>
      </c>
      <c r="AO192">
        <v>50</v>
      </c>
      <c r="AP192">
        <v>0</v>
      </c>
      <c r="AQ192">
        <v>0</v>
      </c>
      <c r="AR192">
        <v>0</v>
      </c>
      <c r="AS192">
        <v>64</v>
      </c>
      <c r="AT192">
        <v>65535</v>
      </c>
      <c r="AU192">
        <v>33</v>
      </c>
      <c r="AV192">
        <v>0</v>
      </c>
      <c r="AW192">
        <v>0</v>
      </c>
      <c r="AX192">
        <v>1</v>
      </c>
      <c r="AY192">
        <v>0</v>
      </c>
      <c r="AZ192">
        <v>0</v>
      </c>
      <c r="BA192">
        <v>0</v>
      </c>
      <c r="BB192">
        <v>0</v>
      </c>
      <c r="BC192">
        <v>40</v>
      </c>
      <c r="BD192">
        <v>65</v>
      </c>
      <c r="BE192">
        <v>0</v>
      </c>
      <c r="BF192">
        <v>0</v>
      </c>
      <c r="BG192">
        <v>0</v>
      </c>
      <c r="BH192">
        <v>0</v>
      </c>
      <c r="BI192">
        <v>0</v>
      </c>
      <c r="BJ192">
        <v>0</v>
      </c>
      <c r="BK192">
        <v>0</v>
      </c>
      <c r="BL192">
        <v>3</v>
      </c>
      <c r="BM192">
        <v>2</v>
      </c>
      <c r="BN192">
        <v>0</v>
      </c>
      <c r="BO192">
        <v>0</v>
      </c>
      <c r="BP192">
        <v>0</v>
      </c>
      <c r="BQ192">
        <v>0</v>
      </c>
      <c r="BR192">
        <v>0</v>
      </c>
      <c r="BS192">
        <v>0</v>
      </c>
      <c r="BT192">
        <v>0</v>
      </c>
      <c r="BU192">
        <v>0</v>
      </c>
      <c r="BV192">
        <v>0</v>
      </c>
      <c r="BW192">
        <v>0</v>
      </c>
      <c r="BX192">
        <v>0</v>
      </c>
      <c r="BY192">
        <v>0</v>
      </c>
      <c r="BZ192">
        <v>4</v>
      </c>
      <c r="CA192">
        <v>0</v>
      </c>
      <c r="CB192">
        <v>0</v>
      </c>
      <c r="CC192">
        <v>1</v>
      </c>
      <c r="CD192">
        <v>0</v>
      </c>
      <c r="CE192">
        <v>0</v>
      </c>
      <c r="CF192">
        <v>0</v>
      </c>
    </row>
    <row r="193" spans="1:84" x14ac:dyDescent="0.25">
      <c r="A193">
        <v>0</v>
      </c>
      <c r="B193">
        <v>0</v>
      </c>
      <c r="C193">
        <v>0</v>
      </c>
      <c r="D193">
        <v>50</v>
      </c>
      <c r="E193">
        <v>62</v>
      </c>
      <c r="F193">
        <v>0</v>
      </c>
      <c r="G193">
        <v>34</v>
      </c>
      <c r="H193">
        <v>34</v>
      </c>
      <c r="I193">
        <v>32</v>
      </c>
      <c r="J193">
        <v>1</v>
      </c>
      <c r="K193">
        <v>0</v>
      </c>
      <c r="L193">
        <v>0</v>
      </c>
      <c r="M193">
        <v>194</v>
      </c>
      <c r="N193">
        <v>0</v>
      </c>
      <c r="O193">
        <v>511</v>
      </c>
      <c r="P193">
        <v>124</v>
      </c>
      <c r="Q193">
        <v>0</v>
      </c>
      <c r="R193">
        <v>0</v>
      </c>
      <c r="S193">
        <v>0</v>
      </c>
      <c r="T193">
        <v>65535</v>
      </c>
      <c r="U193">
        <v>0</v>
      </c>
      <c r="V193">
        <v>0</v>
      </c>
      <c r="W193">
        <v>0</v>
      </c>
      <c r="X193">
        <v>0</v>
      </c>
      <c r="Y193">
        <v>0</v>
      </c>
      <c r="Z193">
        <v>0</v>
      </c>
      <c r="AA193">
        <v>0</v>
      </c>
      <c r="AB193">
        <v>0</v>
      </c>
      <c r="AC193">
        <v>0</v>
      </c>
      <c r="AD193">
        <v>0</v>
      </c>
      <c r="AE193">
        <v>0</v>
      </c>
      <c r="AF193">
        <v>0</v>
      </c>
      <c r="AH193" t="s">
        <v>352</v>
      </c>
      <c r="AI193">
        <v>0</v>
      </c>
      <c r="AJ193">
        <v>0</v>
      </c>
      <c r="AK193">
        <v>0</v>
      </c>
      <c r="AL193">
        <v>0</v>
      </c>
      <c r="AM193">
        <v>0</v>
      </c>
      <c r="AN193">
        <v>0</v>
      </c>
      <c r="AO193">
        <v>50</v>
      </c>
      <c r="AP193">
        <v>0</v>
      </c>
      <c r="AQ193">
        <v>0</v>
      </c>
      <c r="AR193">
        <v>1</v>
      </c>
      <c r="AS193">
        <v>57</v>
      </c>
      <c r="AT193">
        <v>65535</v>
      </c>
      <c r="AU193">
        <v>52</v>
      </c>
      <c r="AV193">
        <v>0</v>
      </c>
      <c r="AW193">
        <v>0</v>
      </c>
      <c r="AX193">
        <v>1</v>
      </c>
      <c r="AY193">
        <v>1</v>
      </c>
      <c r="AZ193">
        <v>0</v>
      </c>
      <c r="BA193">
        <v>0</v>
      </c>
      <c r="BB193">
        <v>0</v>
      </c>
      <c r="BC193">
        <v>55</v>
      </c>
      <c r="BD193">
        <v>62</v>
      </c>
      <c r="BE193">
        <v>0</v>
      </c>
      <c r="BF193">
        <v>0</v>
      </c>
      <c r="BG193">
        <v>0</v>
      </c>
      <c r="BH193">
        <v>0</v>
      </c>
      <c r="BI193">
        <v>0</v>
      </c>
      <c r="BJ193">
        <v>0</v>
      </c>
      <c r="BK193">
        <v>0</v>
      </c>
      <c r="BL193">
        <v>3</v>
      </c>
      <c r="BM193">
        <v>2</v>
      </c>
      <c r="BN193">
        <v>0</v>
      </c>
      <c r="BO193">
        <v>0</v>
      </c>
      <c r="BP193">
        <v>0</v>
      </c>
      <c r="BQ193">
        <v>0</v>
      </c>
      <c r="BR193">
        <v>0</v>
      </c>
      <c r="BS193">
        <v>0</v>
      </c>
      <c r="BT193">
        <v>0</v>
      </c>
      <c r="BU193">
        <v>0</v>
      </c>
      <c r="BV193">
        <v>0</v>
      </c>
      <c r="BW193">
        <v>0</v>
      </c>
      <c r="BX193">
        <v>0</v>
      </c>
      <c r="BY193">
        <v>0</v>
      </c>
      <c r="BZ193">
        <v>2</v>
      </c>
      <c r="CA193">
        <v>0</v>
      </c>
      <c r="CB193">
        <v>0</v>
      </c>
      <c r="CC193">
        <v>1</v>
      </c>
      <c r="CD193">
        <v>0</v>
      </c>
      <c r="CE193">
        <v>4</v>
      </c>
      <c r="CF193">
        <v>1</v>
      </c>
    </row>
    <row r="194" spans="1:84" x14ac:dyDescent="0.25">
      <c r="A194">
        <v>0</v>
      </c>
      <c r="B194">
        <v>0</v>
      </c>
      <c r="C194">
        <v>0</v>
      </c>
      <c r="D194">
        <v>40</v>
      </c>
      <c r="E194">
        <v>46</v>
      </c>
      <c r="F194">
        <v>0</v>
      </c>
      <c r="G194">
        <v>29</v>
      </c>
      <c r="H194">
        <v>31</v>
      </c>
      <c r="I194">
        <v>40</v>
      </c>
      <c r="J194">
        <v>1</v>
      </c>
      <c r="K194">
        <v>0</v>
      </c>
      <c r="L194">
        <v>0</v>
      </c>
      <c r="M194">
        <v>148</v>
      </c>
      <c r="N194">
        <v>0</v>
      </c>
      <c r="O194">
        <v>511</v>
      </c>
      <c r="P194">
        <v>124</v>
      </c>
      <c r="Q194">
        <v>0</v>
      </c>
      <c r="R194">
        <v>0</v>
      </c>
      <c r="S194">
        <v>0</v>
      </c>
      <c r="T194">
        <v>65535</v>
      </c>
      <c r="U194">
        <v>0</v>
      </c>
      <c r="V194">
        <v>0</v>
      </c>
      <c r="W194">
        <v>0</v>
      </c>
      <c r="X194">
        <v>0</v>
      </c>
      <c r="Y194">
        <v>0</v>
      </c>
      <c r="Z194">
        <v>0</v>
      </c>
      <c r="AA194">
        <v>0</v>
      </c>
      <c r="AB194">
        <v>0</v>
      </c>
      <c r="AC194">
        <v>0</v>
      </c>
      <c r="AD194">
        <v>0</v>
      </c>
      <c r="AE194">
        <v>0</v>
      </c>
      <c r="AF194">
        <v>0</v>
      </c>
      <c r="AH194" t="s">
        <v>353</v>
      </c>
      <c r="AI194">
        <v>0</v>
      </c>
      <c r="AJ194">
        <v>0</v>
      </c>
      <c r="AK194">
        <v>0</v>
      </c>
      <c r="AL194">
        <v>0</v>
      </c>
      <c r="AM194">
        <v>0</v>
      </c>
      <c r="AN194">
        <v>0</v>
      </c>
      <c r="AO194">
        <v>50</v>
      </c>
      <c r="AP194">
        <v>0</v>
      </c>
      <c r="AQ194">
        <v>0</v>
      </c>
      <c r="AR194">
        <v>5</v>
      </c>
      <c r="AS194">
        <v>64</v>
      </c>
      <c r="AT194">
        <v>65535</v>
      </c>
      <c r="AU194">
        <v>44</v>
      </c>
      <c r="AV194">
        <v>0</v>
      </c>
      <c r="AW194">
        <v>0</v>
      </c>
      <c r="AX194">
        <v>1</v>
      </c>
      <c r="AY194">
        <v>1</v>
      </c>
      <c r="AZ194">
        <v>0</v>
      </c>
      <c r="BA194">
        <v>0</v>
      </c>
      <c r="BB194">
        <v>0</v>
      </c>
      <c r="BC194">
        <v>40</v>
      </c>
      <c r="BD194">
        <v>65</v>
      </c>
      <c r="BE194">
        <v>0</v>
      </c>
      <c r="BF194">
        <v>0</v>
      </c>
      <c r="BG194">
        <v>0</v>
      </c>
      <c r="BH194">
        <v>0</v>
      </c>
      <c r="BI194">
        <v>0</v>
      </c>
      <c r="BJ194">
        <v>0</v>
      </c>
      <c r="BK194">
        <v>0</v>
      </c>
      <c r="BL194">
        <v>3</v>
      </c>
      <c r="BM194">
        <v>2</v>
      </c>
      <c r="BN194">
        <v>0</v>
      </c>
      <c r="BO194">
        <v>0</v>
      </c>
      <c r="BP194">
        <v>0</v>
      </c>
      <c r="BQ194">
        <v>0</v>
      </c>
      <c r="BR194">
        <v>0</v>
      </c>
      <c r="BS194">
        <v>0</v>
      </c>
      <c r="BT194">
        <v>0</v>
      </c>
      <c r="BU194">
        <v>0</v>
      </c>
      <c r="BV194">
        <v>0</v>
      </c>
      <c r="BW194">
        <v>0</v>
      </c>
      <c r="BX194">
        <v>0</v>
      </c>
      <c r="BY194">
        <v>0</v>
      </c>
      <c r="BZ194">
        <v>5</v>
      </c>
      <c r="CA194">
        <v>0</v>
      </c>
      <c r="CB194">
        <v>0</v>
      </c>
      <c r="CC194">
        <v>1</v>
      </c>
      <c r="CD194">
        <v>0</v>
      </c>
      <c r="CE194">
        <v>2</v>
      </c>
      <c r="CF194">
        <v>0</v>
      </c>
    </row>
    <row r="195" spans="1:84" x14ac:dyDescent="0.25">
      <c r="A195">
        <v>0</v>
      </c>
      <c r="B195">
        <v>0</v>
      </c>
      <c r="C195">
        <v>0</v>
      </c>
      <c r="D195">
        <v>40</v>
      </c>
      <c r="E195">
        <v>46</v>
      </c>
      <c r="F195">
        <v>0</v>
      </c>
      <c r="G195">
        <v>28</v>
      </c>
      <c r="H195">
        <v>30</v>
      </c>
      <c r="I195">
        <v>42</v>
      </c>
      <c r="J195">
        <v>1</v>
      </c>
      <c r="K195">
        <v>0</v>
      </c>
      <c r="L195">
        <v>0</v>
      </c>
      <c r="M195">
        <v>173</v>
      </c>
      <c r="N195">
        <v>0</v>
      </c>
      <c r="O195">
        <v>511</v>
      </c>
      <c r="P195">
        <v>121</v>
      </c>
      <c r="Q195">
        <v>0</v>
      </c>
      <c r="R195">
        <v>0</v>
      </c>
      <c r="S195">
        <v>0</v>
      </c>
      <c r="T195">
        <v>65535</v>
      </c>
      <c r="U195">
        <v>0</v>
      </c>
      <c r="V195">
        <v>0</v>
      </c>
      <c r="W195">
        <v>0</v>
      </c>
      <c r="X195">
        <v>0</v>
      </c>
      <c r="Y195">
        <v>0</v>
      </c>
      <c r="Z195">
        <v>0</v>
      </c>
      <c r="AA195">
        <v>0</v>
      </c>
      <c r="AB195">
        <v>0</v>
      </c>
      <c r="AC195">
        <v>0</v>
      </c>
      <c r="AD195">
        <v>0</v>
      </c>
      <c r="AE195">
        <v>0</v>
      </c>
      <c r="AF195">
        <v>0</v>
      </c>
      <c r="AH195" t="s">
        <v>354</v>
      </c>
      <c r="AI195">
        <v>0</v>
      </c>
      <c r="AJ195">
        <v>0</v>
      </c>
      <c r="AK195">
        <v>0</v>
      </c>
      <c r="AL195">
        <v>0</v>
      </c>
      <c r="AM195">
        <v>0</v>
      </c>
      <c r="AN195">
        <v>0</v>
      </c>
      <c r="AO195">
        <v>50</v>
      </c>
      <c r="AP195">
        <v>0</v>
      </c>
      <c r="AQ195">
        <v>0</v>
      </c>
      <c r="AR195">
        <v>4</v>
      </c>
      <c r="AS195">
        <v>64</v>
      </c>
      <c r="AT195">
        <v>65535</v>
      </c>
      <c r="AU195">
        <v>54</v>
      </c>
      <c r="AV195">
        <v>0</v>
      </c>
      <c r="AW195">
        <v>0</v>
      </c>
      <c r="AX195">
        <v>1</v>
      </c>
      <c r="AY195">
        <v>0</v>
      </c>
      <c r="AZ195">
        <v>0</v>
      </c>
      <c r="BA195">
        <v>0</v>
      </c>
      <c r="BB195">
        <v>0</v>
      </c>
      <c r="BC195">
        <v>40</v>
      </c>
      <c r="BD195">
        <v>65</v>
      </c>
      <c r="BE195">
        <v>0</v>
      </c>
      <c r="BF195">
        <v>0</v>
      </c>
      <c r="BG195">
        <v>0</v>
      </c>
      <c r="BH195">
        <v>0</v>
      </c>
      <c r="BI195">
        <v>0</v>
      </c>
      <c r="BJ195">
        <v>0</v>
      </c>
      <c r="BK195">
        <v>0</v>
      </c>
      <c r="BL195">
        <v>3</v>
      </c>
      <c r="BM195">
        <v>2</v>
      </c>
      <c r="BN195">
        <v>0</v>
      </c>
      <c r="BO195">
        <v>0</v>
      </c>
      <c r="BP195">
        <v>0</v>
      </c>
      <c r="BQ195">
        <v>0</v>
      </c>
      <c r="BR195">
        <v>0</v>
      </c>
      <c r="BS195">
        <v>0</v>
      </c>
      <c r="BT195">
        <v>0</v>
      </c>
      <c r="BU195">
        <v>0</v>
      </c>
      <c r="BV195">
        <v>0</v>
      </c>
      <c r="BW195">
        <v>0</v>
      </c>
      <c r="BX195">
        <v>0</v>
      </c>
      <c r="BY195">
        <v>0</v>
      </c>
      <c r="BZ195">
        <v>2</v>
      </c>
      <c r="CA195">
        <v>0</v>
      </c>
      <c r="CB195">
        <v>0</v>
      </c>
      <c r="CC195">
        <v>1</v>
      </c>
      <c r="CD195">
        <v>0</v>
      </c>
      <c r="CE195">
        <v>3</v>
      </c>
      <c r="CF195">
        <v>0</v>
      </c>
    </row>
    <row r="196" spans="1:84" x14ac:dyDescent="0.25">
      <c r="A196">
        <v>0</v>
      </c>
      <c r="B196">
        <v>0</v>
      </c>
      <c r="C196">
        <v>0</v>
      </c>
      <c r="D196">
        <v>40</v>
      </c>
      <c r="E196">
        <v>46</v>
      </c>
      <c r="F196">
        <v>0</v>
      </c>
      <c r="G196">
        <v>29</v>
      </c>
      <c r="H196">
        <v>29</v>
      </c>
      <c r="I196">
        <v>42</v>
      </c>
      <c r="J196">
        <v>1</v>
      </c>
      <c r="K196">
        <v>0</v>
      </c>
      <c r="L196">
        <v>0</v>
      </c>
      <c r="M196">
        <v>153</v>
      </c>
      <c r="N196">
        <v>0</v>
      </c>
      <c r="O196">
        <v>511</v>
      </c>
      <c r="P196">
        <v>121</v>
      </c>
      <c r="Q196">
        <v>0</v>
      </c>
      <c r="R196">
        <v>0</v>
      </c>
      <c r="S196">
        <v>0</v>
      </c>
      <c r="T196">
        <v>65535</v>
      </c>
      <c r="U196">
        <v>0</v>
      </c>
      <c r="V196">
        <v>0</v>
      </c>
      <c r="W196">
        <v>0</v>
      </c>
      <c r="X196">
        <v>0</v>
      </c>
      <c r="Y196">
        <v>0</v>
      </c>
      <c r="Z196">
        <v>0</v>
      </c>
      <c r="AA196">
        <v>0</v>
      </c>
      <c r="AB196">
        <v>0</v>
      </c>
      <c r="AC196">
        <v>0</v>
      </c>
      <c r="AD196">
        <v>0</v>
      </c>
      <c r="AE196">
        <v>0</v>
      </c>
      <c r="AF196">
        <v>0</v>
      </c>
      <c r="AH196" t="s">
        <v>355</v>
      </c>
      <c r="AI196">
        <v>0</v>
      </c>
      <c r="AJ196">
        <v>0</v>
      </c>
      <c r="AK196">
        <v>0</v>
      </c>
      <c r="AL196">
        <v>0</v>
      </c>
      <c r="AM196">
        <v>0</v>
      </c>
      <c r="AN196">
        <v>0</v>
      </c>
      <c r="AO196">
        <v>50</v>
      </c>
      <c r="AP196">
        <v>0</v>
      </c>
      <c r="AQ196">
        <v>0</v>
      </c>
      <c r="AR196">
        <v>5</v>
      </c>
      <c r="AS196">
        <v>64</v>
      </c>
      <c r="AT196">
        <v>65535</v>
      </c>
      <c r="AU196">
        <v>50</v>
      </c>
      <c r="AV196">
        <v>0</v>
      </c>
      <c r="AW196">
        <v>0</v>
      </c>
      <c r="AX196">
        <v>1</v>
      </c>
      <c r="AY196">
        <v>0</v>
      </c>
      <c r="AZ196">
        <v>0</v>
      </c>
      <c r="BA196">
        <v>0</v>
      </c>
      <c r="BB196">
        <v>0</v>
      </c>
      <c r="BC196">
        <v>40</v>
      </c>
      <c r="BD196">
        <v>65</v>
      </c>
      <c r="BE196">
        <v>0</v>
      </c>
      <c r="BF196">
        <v>0</v>
      </c>
      <c r="BG196">
        <v>0</v>
      </c>
      <c r="BH196">
        <v>0</v>
      </c>
      <c r="BI196">
        <v>0</v>
      </c>
      <c r="BJ196">
        <v>0</v>
      </c>
      <c r="BK196">
        <v>0</v>
      </c>
      <c r="BL196">
        <v>3</v>
      </c>
      <c r="BM196">
        <v>2</v>
      </c>
      <c r="BN196">
        <v>0</v>
      </c>
      <c r="BO196">
        <v>0</v>
      </c>
      <c r="BP196">
        <v>0</v>
      </c>
      <c r="BQ196">
        <v>0</v>
      </c>
      <c r="BR196">
        <v>0</v>
      </c>
      <c r="BS196">
        <v>0</v>
      </c>
      <c r="BT196">
        <v>0</v>
      </c>
      <c r="BU196">
        <v>0</v>
      </c>
      <c r="BV196">
        <v>0</v>
      </c>
      <c r="BW196">
        <v>0</v>
      </c>
      <c r="BX196">
        <v>0</v>
      </c>
      <c r="BY196">
        <v>0</v>
      </c>
      <c r="BZ196">
        <v>4</v>
      </c>
      <c r="CA196">
        <v>0</v>
      </c>
      <c r="CB196">
        <v>0</v>
      </c>
      <c r="CC196">
        <v>0</v>
      </c>
      <c r="CD196">
        <v>0</v>
      </c>
      <c r="CE196">
        <v>2</v>
      </c>
      <c r="CF196">
        <v>1</v>
      </c>
    </row>
    <row r="197" spans="1:84" x14ac:dyDescent="0.25">
      <c r="A197">
        <v>0</v>
      </c>
      <c r="B197">
        <v>0</v>
      </c>
      <c r="C197">
        <v>0</v>
      </c>
      <c r="D197">
        <v>40</v>
      </c>
      <c r="E197">
        <v>46</v>
      </c>
      <c r="F197">
        <v>0</v>
      </c>
      <c r="G197">
        <v>34</v>
      </c>
      <c r="H197">
        <v>29</v>
      </c>
      <c r="I197">
        <v>37</v>
      </c>
      <c r="J197">
        <v>1</v>
      </c>
      <c r="K197">
        <v>0</v>
      </c>
      <c r="L197">
        <v>0</v>
      </c>
      <c r="M197">
        <v>170</v>
      </c>
      <c r="N197">
        <v>0</v>
      </c>
      <c r="O197">
        <v>511</v>
      </c>
      <c r="P197">
        <v>124</v>
      </c>
      <c r="Q197">
        <v>0</v>
      </c>
      <c r="R197">
        <v>0</v>
      </c>
      <c r="S197">
        <v>0</v>
      </c>
      <c r="T197">
        <v>65535</v>
      </c>
      <c r="U197">
        <v>0</v>
      </c>
      <c r="V197">
        <v>0</v>
      </c>
      <c r="W197">
        <v>0</v>
      </c>
      <c r="X197">
        <v>0</v>
      </c>
      <c r="Y197">
        <v>0</v>
      </c>
      <c r="Z197">
        <v>0</v>
      </c>
      <c r="AA197">
        <v>0</v>
      </c>
      <c r="AB197">
        <v>0</v>
      </c>
      <c r="AC197">
        <v>0</v>
      </c>
      <c r="AD197">
        <v>0</v>
      </c>
      <c r="AE197">
        <v>0</v>
      </c>
      <c r="AF197">
        <v>0</v>
      </c>
      <c r="AH197" t="s">
        <v>356</v>
      </c>
      <c r="AI197">
        <v>0</v>
      </c>
      <c r="AJ197">
        <v>0</v>
      </c>
      <c r="AK197">
        <v>0</v>
      </c>
      <c r="AL197">
        <v>0</v>
      </c>
      <c r="AM197">
        <v>0</v>
      </c>
      <c r="AN197">
        <v>0</v>
      </c>
      <c r="AO197">
        <v>50</v>
      </c>
      <c r="AP197">
        <v>0</v>
      </c>
      <c r="AQ197">
        <v>0</v>
      </c>
      <c r="AR197">
        <v>5</v>
      </c>
      <c r="AS197">
        <v>64</v>
      </c>
      <c r="AT197">
        <v>65535</v>
      </c>
      <c r="AU197">
        <v>43</v>
      </c>
      <c r="AV197">
        <v>0</v>
      </c>
      <c r="AW197">
        <v>0</v>
      </c>
      <c r="AX197">
        <v>1</v>
      </c>
      <c r="AY197">
        <v>1</v>
      </c>
      <c r="AZ197">
        <v>0</v>
      </c>
      <c r="BA197">
        <v>0</v>
      </c>
      <c r="BB197">
        <v>0</v>
      </c>
      <c r="BC197">
        <v>40</v>
      </c>
      <c r="BD197">
        <v>65</v>
      </c>
      <c r="BE197">
        <v>0</v>
      </c>
      <c r="BF197">
        <v>0</v>
      </c>
      <c r="BG197">
        <v>0</v>
      </c>
      <c r="BH197">
        <v>0</v>
      </c>
      <c r="BI197">
        <v>0</v>
      </c>
      <c r="BJ197">
        <v>0</v>
      </c>
      <c r="BK197">
        <v>0</v>
      </c>
      <c r="BL197">
        <v>3</v>
      </c>
      <c r="BM197">
        <v>2</v>
      </c>
      <c r="BN197">
        <v>0</v>
      </c>
      <c r="BO197">
        <v>0</v>
      </c>
      <c r="BP197">
        <v>0</v>
      </c>
      <c r="BQ197">
        <v>0</v>
      </c>
      <c r="BR197">
        <v>0</v>
      </c>
      <c r="BS197">
        <v>0</v>
      </c>
      <c r="BT197">
        <v>0</v>
      </c>
      <c r="BU197">
        <v>0</v>
      </c>
      <c r="BV197">
        <v>0</v>
      </c>
      <c r="BW197">
        <v>0</v>
      </c>
      <c r="BX197">
        <v>0</v>
      </c>
      <c r="BY197">
        <v>0</v>
      </c>
      <c r="BZ197">
        <v>2</v>
      </c>
      <c r="CA197">
        <v>0</v>
      </c>
      <c r="CB197">
        <v>0</v>
      </c>
      <c r="CC197">
        <v>1</v>
      </c>
      <c r="CD197">
        <v>0</v>
      </c>
      <c r="CE197">
        <v>3</v>
      </c>
      <c r="CF197">
        <v>0</v>
      </c>
    </row>
    <row r="198" spans="1:84" x14ac:dyDescent="0.25">
      <c r="A198">
        <v>0</v>
      </c>
      <c r="B198">
        <v>0</v>
      </c>
      <c r="C198">
        <v>0</v>
      </c>
      <c r="D198">
        <v>40</v>
      </c>
      <c r="E198">
        <v>46</v>
      </c>
      <c r="F198">
        <v>0</v>
      </c>
      <c r="G198">
        <v>34</v>
      </c>
      <c r="H198">
        <v>30</v>
      </c>
      <c r="I198">
        <v>36</v>
      </c>
      <c r="J198">
        <v>1</v>
      </c>
      <c r="K198">
        <v>0</v>
      </c>
      <c r="L198">
        <v>0</v>
      </c>
      <c r="M198">
        <v>161</v>
      </c>
      <c r="N198">
        <v>0</v>
      </c>
      <c r="O198">
        <v>511</v>
      </c>
      <c r="P198">
        <v>124</v>
      </c>
      <c r="Q198">
        <v>0</v>
      </c>
      <c r="R198">
        <v>0</v>
      </c>
      <c r="S198">
        <v>0</v>
      </c>
      <c r="T198">
        <v>65535</v>
      </c>
      <c r="U198">
        <v>0</v>
      </c>
      <c r="V198">
        <v>0</v>
      </c>
      <c r="W198">
        <v>0</v>
      </c>
      <c r="X198">
        <v>0</v>
      </c>
      <c r="Y198">
        <v>0</v>
      </c>
      <c r="Z198">
        <v>0</v>
      </c>
      <c r="AA198">
        <v>0</v>
      </c>
      <c r="AB198">
        <v>0</v>
      </c>
      <c r="AC198">
        <v>0</v>
      </c>
      <c r="AD198">
        <v>0</v>
      </c>
      <c r="AE198">
        <v>0</v>
      </c>
      <c r="AF198">
        <v>0</v>
      </c>
      <c r="AH198" t="s">
        <v>357</v>
      </c>
      <c r="AI198">
        <v>0</v>
      </c>
      <c r="AJ198">
        <v>0</v>
      </c>
      <c r="AK198">
        <v>0</v>
      </c>
      <c r="AL198">
        <v>0</v>
      </c>
      <c r="AM198">
        <v>0</v>
      </c>
      <c r="AN198">
        <v>0</v>
      </c>
      <c r="AO198">
        <v>50</v>
      </c>
      <c r="AP198">
        <v>0</v>
      </c>
      <c r="AQ198">
        <v>0</v>
      </c>
      <c r="AR198">
        <v>2</v>
      </c>
      <c r="AS198">
        <v>64</v>
      </c>
      <c r="AT198">
        <v>65535</v>
      </c>
      <c r="AU198">
        <v>56</v>
      </c>
      <c r="AV198">
        <v>0</v>
      </c>
      <c r="AW198">
        <v>0</v>
      </c>
      <c r="AX198">
        <v>1</v>
      </c>
      <c r="AY198">
        <v>0</v>
      </c>
      <c r="AZ198">
        <v>0</v>
      </c>
      <c r="BA198">
        <v>0</v>
      </c>
      <c r="BB198">
        <v>0</v>
      </c>
      <c r="BC198">
        <v>40</v>
      </c>
      <c r="BD198">
        <v>65</v>
      </c>
      <c r="BE198">
        <v>0</v>
      </c>
      <c r="BF198">
        <v>0</v>
      </c>
      <c r="BG198">
        <v>0</v>
      </c>
      <c r="BH198">
        <v>0</v>
      </c>
      <c r="BI198">
        <v>0</v>
      </c>
      <c r="BJ198">
        <v>0</v>
      </c>
      <c r="BK198">
        <v>0</v>
      </c>
      <c r="BL198">
        <v>3</v>
      </c>
      <c r="BM198">
        <v>2</v>
      </c>
      <c r="BN198">
        <v>0</v>
      </c>
      <c r="BO198">
        <v>0</v>
      </c>
      <c r="BP198">
        <v>0</v>
      </c>
      <c r="BQ198">
        <v>0</v>
      </c>
      <c r="BR198">
        <v>0</v>
      </c>
      <c r="BS198">
        <v>0</v>
      </c>
      <c r="BT198">
        <v>0</v>
      </c>
      <c r="BU198">
        <v>0</v>
      </c>
      <c r="BV198">
        <v>0</v>
      </c>
      <c r="BW198">
        <v>0</v>
      </c>
      <c r="BX198">
        <v>0</v>
      </c>
      <c r="BY198">
        <v>0</v>
      </c>
      <c r="BZ198">
        <v>2</v>
      </c>
      <c r="CA198">
        <v>0</v>
      </c>
      <c r="CB198">
        <v>0</v>
      </c>
      <c r="CC198">
        <v>1</v>
      </c>
      <c r="CD198">
        <v>0</v>
      </c>
      <c r="CE198">
        <v>2</v>
      </c>
      <c r="CF198">
        <v>0</v>
      </c>
    </row>
    <row r="199" spans="1:84" x14ac:dyDescent="0.25">
      <c r="A199">
        <v>0</v>
      </c>
      <c r="B199">
        <v>0</v>
      </c>
      <c r="C199">
        <v>0</v>
      </c>
      <c r="D199">
        <v>40</v>
      </c>
      <c r="E199">
        <v>46</v>
      </c>
      <c r="F199">
        <v>0</v>
      </c>
      <c r="G199">
        <v>34</v>
      </c>
      <c r="H199">
        <v>36</v>
      </c>
      <c r="I199">
        <v>30</v>
      </c>
      <c r="J199">
        <v>1</v>
      </c>
      <c r="K199">
        <v>0</v>
      </c>
      <c r="L199">
        <v>0</v>
      </c>
      <c r="M199">
        <v>176</v>
      </c>
      <c r="N199">
        <v>0</v>
      </c>
      <c r="O199">
        <v>511</v>
      </c>
      <c r="P199">
        <v>121</v>
      </c>
      <c r="Q199">
        <v>0</v>
      </c>
      <c r="R199">
        <v>0</v>
      </c>
      <c r="S199">
        <v>0</v>
      </c>
      <c r="T199">
        <v>65535</v>
      </c>
      <c r="U199">
        <v>0</v>
      </c>
      <c r="V199">
        <v>0</v>
      </c>
      <c r="W199">
        <v>0</v>
      </c>
      <c r="X199">
        <v>0</v>
      </c>
      <c r="Y199">
        <v>0</v>
      </c>
      <c r="Z199">
        <v>0</v>
      </c>
      <c r="AA199">
        <v>0</v>
      </c>
      <c r="AB199">
        <v>0</v>
      </c>
      <c r="AC199">
        <v>0</v>
      </c>
      <c r="AD199">
        <v>0</v>
      </c>
      <c r="AE199">
        <v>0</v>
      </c>
      <c r="AF199">
        <v>0</v>
      </c>
      <c r="AH199" t="s">
        <v>358</v>
      </c>
      <c r="AI199">
        <v>0</v>
      </c>
      <c r="AJ199">
        <v>0</v>
      </c>
      <c r="AK199">
        <v>0</v>
      </c>
      <c r="AL199">
        <v>0</v>
      </c>
      <c r="AM199">
        <v>0</v>
      </c>
      <c r="AN199">
        <v>0</v>
      </c>
      <c r="AO199">
        <v>50</v>
      </c>
      <c r="AP199">
        <v>0</v>
      </c>
      <c r="AQ199">
        <v>0</v>
      </c>
      <c r="AR199">
        <v>5</v>
      </c>
      <c r="AS199">
        <v>64</v>
      </c>
      <c r="AT199">
        <v>65535</v>
      </c>
      <c r="AU199">
        <v>53</v>
      </c>
      <c r="AV199">
        <v>0</v>
      </c>
      <c r="AW199">
        <v>0</v>
      </c>
      <c r="AX199">
        <v>1</v>
      </c>
      <c r="AY199">
        <v>1</v>
      </c>
      <c r="AZ199">
        <v>0</v>
      </c>
      <c r="BA199">
        <v>0</v>
      </c>
      <c r="BB199">
        <v>0</v>
      </c>
      <c r="BC199">
        <v>40</v>
      </c>
      <c r="BD199">
        <v>65</v>
      </c>
      <c r="BE199">
        <v>0</v>
      </c>
      <c r="BF199">
        <v>0</v>
      </c>
      <c r="BG199">
        <v>0</v>
      </c>
      <c r="BH199">
        <v>0</v>
      </c>
      <c r="BI199">
        <v>0</v>
      </c>
      <c r="BJ199">
        <v>0</v>
      </c>
      <c r="BK199">
        <v>0</v>
      </c>
      <c r="BL199">
        <v>3</v>
      </c>
      <c r="BM199">
        <v>2</v>
      </c>
      <c r="BN199">
        <v>0</v>
      </c>
      <c r="BO199">
        <v>0</v>
      </c>
      <c r="BP199">
        <v>0</v>
      </c>
      <c r="BQ199">
        <v>0</v>
      </c>
      <c r="BR199">
        <v>0</v>
      </c>
      <c r="BS199">
        <v>0</v>
      </c>
      <c r="BT199">
        <v>0</v>
      </c>
      <c r="BU199">
        <v>0</v>
      </c>
      <c r="BV199">
        <v>0</v>
      </c>
      <c r="BW199">
        <v>0</v>
      </c>
      <c r="BX199">
        <v>0</v>
      </c>
      <c r="BY199">
        <v>0</v>
      </c>
      <c r="BZ199">
        <v>4</v>
      </c>
      <c r="CA199">
        <v>0</v>
      </c>
      <c r="CB199">
        <v>0</v>
      </c>
      <c r="CC199">
        <v>1</v>
      </c>
      <c r="CD199">
        <v>0</v>
      </c>
      <c r="CE199">
        <v>2</v>
      </c>
      <c r="CF199">
        <v>0</v>
      </c>
    </row>
    <row r="200" spans="1:84" x14ac:dyDescent="0.25">
      <c r="A200">
        <v>0</v>
      </c>
      <c r="B200">
        <v>0</v>
      </c>
      <c r="C200">
        <v>0</v>
      </c>
      <c r="D200">
        <v>40</v>
      </c>
      <c r="E200">
        <v>46</v>
      </c>
      <c r="F200">
        <v>0</v>
      </c>
      <c r="G200">
        <v>33</v>
      </c>
      <c r="H200">
        <v>29</v>
      </c>
      <c r="I200">
        <v>38</v>
      </c>
      <c r="J200">
        <v>1</v>
      </c>
      <c r="K200">
        <v>0</v>
      </c>
      <c r="L200">
        <v>0</v>
      </c>
      <c r="M200">
        <v>177</v>
      </c>
      <c r="N200">
        <v>0</v>
      </c>
      <c r="O200">
        <v>511</v>
      </c>
      <c r="P200">
        <v>122</v>
      </c>
      <c r="Q200">
        <v>0</v>
      </c>
      <c r="R200">
        <v>0</v>
      </c>
      <c r="S200">
        <v>0</v>
      </c>
      <c r="T200">
        <v>65535</v>
      </c>
      <c r="U200">
        <v>0</v>
      </c>
      <c r="V200">
        <v>0</v>
      </c>
      <c r="W200">
        <v>0</v>
      </c>
      <c r="X200">
        <v>0</v>
      </c>
      <c r="Y200">
        <v>0</v>
      </c>
      <c r="Z200">
        <v>0</v>
      </c>
      <c r="AA200">
        <v>0</v>
      </c>
      <c r="AB200">
        <v>0</v>
      </c>
      <c r="AC200">
        <v>0</v>
      </c>
      <c r="AD200">
        <v>0</v>
      </c>
      <c r="AE200">
        <v>0</v>
      </c>
      <c r="AF200">
        <v>0</v>
      </c>
      <c r="AH200" t="s">
        <v>359</v>
      </c>
      <c r="AI200">
        <v>0</v>
      </c>
      <c r="AJ200">
        <v>0</v>
      </c>
      <c r="AK200">
        <v>0</v>
      </c>
      <c r="AL200">
        <v>0</v>
      </c>
      <c r="AM200">
        <v>0</v>
      </c>
      <c r="AN200">
        <v>0</v>
      </c>
      <c r="AO200">
        <v>50</v>
      </c>
      <c r="AP200">
        <v>0</v>
      </c>
      <c r="AQ200">
        <v>0</v>
      </c>
      <c r="AR200">
        <v>0</v>
      </c>
      <c r="AS200">
        <v>64</v>
      </c>
      <c r="AT200">
        <v>65535</v>
      </c>
      <c r="AU200">
        <v>39</v>
      </c>
      <c r="AV200">
        <v>0</v>
      </c>
      <c r="AW200">
        <v>0</v>
      </c>
      <c r="AX200">
        <v>1</v>
      </c>
      <c r="AY200">
        <v>1</v>
      </c>
      <c r="AZ200">
        <v>0</v>
      </c>
      <c r="BA200">
        <v>0</v>
      </c>
      <c r="BB200">
        <v>0</v>
      </c>
      <c r="BC200">
        <v>40</v>
      </c>
      <c r="BD200">
        <v>65</v>
      </c>
      <c r="BE200">
        <v>0</v>
      </c>
      <c r="BF200">
        <v>0</v>
      </c>
      <c r="BG200">
        <v>0</v>
      </c>
      <c r="BH200">
        <v>0</v>
      </c>
      <c r="BI200">
        <v>0</v>
      </c>
      <c r="BJ200">
        <v>0</v>
      </c>
      <c r="BK200">
        <v>0</v>
      </c>
      <c r="BL200">
        <v>3</v>
      </c>
      <c r="BM200">
        <v>2</v>
      </c>
      <c r="BN200">
        <v>0</v>
      </c>
      <c r="BO200">
        <v>0</v>
      </c>
      <c r="BP200">
        <v>0</v>
      </c>
      <c r="BQ200">
        <v>0</v>
      </c>
      <c r="BR200">
        <v>0</v>
      </c>
      <c r="BS200">
        <v>0</v>
      </c>
      <c r="BT200">
        <v>0</v>
      </c>
      <c r="BU200">
        <v>0</v>
      </c>
      <c r="BV200">
        <v>0</v>
      </c>
      <c r="BW200">
        <v>0</v>
      </c>
      <c r="BX200">
        <v>0</v>
      </c>
      <c r="BY200">
        <v>0</v>
      </c>
      <c r="BZ200">
        <v>0</v>
      </c>
      <c r="CA200">
        <v>0</v>
      </c>
      <c r="CB200">
        <v>0</v>
      </c>
      <c r="CC200">
        <v>1</v>
      </c>
      <c r="CD200">
        <v>0</v>
      </c>
      <c r="CE200">
        <v>2</v>
      </c>
      <c r="CF200">
        <v>0</v>
      </c>
    </row>
    <row r="201" spans="1:84" x14ac:dyDescent="0.25">
      <c r="A201">
        <v>0</v>
      </c>
      <c r="B201">
        <v>0</v>
      </c>
      <c r="C201">
        <v>0</v>
      </c>
      <c r="D201">
        <v>40</v>
      </c>
      <c r="E201">
        <v>46</v>
      </c>
      <c r="F201">
        <v>0</v>
      </c>
      <c r="G201">
        <v>35</v>
      </c>
      <c r="H201">
        <v>38</v>
      </c>
      <c r="I201">
        <v>27</v>
      </c>
      <c r="J201">
        <v>1</v>
      </c>
      <c r="K201">
        <v>0</v>
      </c>
      <c r="L201">
        <v>0</v>
      </c>
      <c r="M201">
        <v>154</v>
      </c>
      <c r="N201">
        <v>0</v>
      </c>
      <c r="O201">
        <v>511</v>
      </c>
      <c r="P201">
        <v>119</v>
      </c>
      <c r="Q201">
        <v>0</v>
      </c>
      <c r="R201">
        <v>0</v>
      </c>
      <c r="S201">
        <v>0</v>
      </c>
      <c r="T201">
        <v>65535</v>
      </c>
      <c r="U201">
        <v>0</v>
      </c>
      <c r="V201">
        <v>0</v>
      </c>
      <c r="W201">
        <v>0</v>
      </c>
      <c r="X201">
        <v>0</v>
      </c>
      <c r="Y201">
        <v>0</v>
      </c>
      <c r="Z201">
        <v>0</v>
      </c>
      <c r="AA201">
        <v>0</v>
      </c>
      <c r="AB201">
        <v>0</v>
      </c>
      <c r="AC201">
        <v>0</v>
      </c>
      <c r="AD201">
        <v>0</v>
      </c>
      <c r="AE201">
        <v>0</v>
      </c>
      <c r="AF201">
        <v>0</v>
      </c>
      <c r="AH201" t="s">
        <v>360</v>
      </c>
      <c r="AI201">
        <v>0</v>
      </c>
      <c r="AJ201">
        <v>0</v>
      </c>
      <c r="AK201">
        <v>0</v>
      </c>
      <c r="AL201">
        <v>0</v>
      </c>
      <c r="AM201">
        <v>0</v>
      </c>
      <c r="AN201">
        <v>0</v>
      </c>
      <c r="AO201">
        <v>50</v>
      </c>
      <c r="AP201">
        <v>0</v>
      </c>
      <c r="AQ201">
        <v>0</v>
      </c>
      <c r="AR201">
        <v>5</v>
      </c>
      <c r="AS201">
        <v>64</v>
      </c>
      <c r="AT201">
        <v>65535</v>
      </c>
      <c r="AU201">
        <v>46</v>
      </c>
      <c r="AV201">
        <v>0</v>
      </c>
      <c r="AW201">
        <v>0</v>
      </c>
      <c r="AX201">
        <v>1</v>
      </c>
      <c r="AY201">
        <v>1</v>
      </c>
      <c r="AZ201">
        <v>0</v>
      </c>
      <c r="BA201">
        <v>0</v>
      </c>
      <c r="BB201">
        <v>0</v>
      </c>
      <c r="BC201">
        <v>40</v>
      </c>
      <c r="BD201">
        <v>65</v>
      </c>
      <c r="BE201">
        <v>0</v>
      </c>
      <c r="BF201">
        <v>0</v>
      </c>
      <c r="BG201">
        <v>0</v>
      </c>
      <c r="BH201">
        <v>0</v>
      </c>
      <c r="BI201">
        <v>0</v>
      </c>
      <c r="BJ201">
        <v>1</v>
      </c>
      <c r="BK201">
        <v>0</v>
      </c>
      <c r="BL201">
        <v>3</v>
      </c>
      <c r="BM201">
        <v>2</v>
      </c>
      <c r="BN201">
        <v>0</v>
      </c>
      <c r="BO201">
        <v>0</v>
      </c>
      <c r="BP201">
        <v>0</v>
      </c>
      <c r="BQ201">
        <v>0</v>
      </c>
      <c r="BR201">
        <v>0</v>
      </c>
      <c r="BS201">
        <v>0</v>
      </c>
      <c r="BT201">
        <v>0</v>
      </c>
      <c r="BU201">
        <v>0</v>
      </c>
      <c r="BV201">
        <v>0</v>
      </c>
      <c r="BW201">
        <v>0</v>
      </c>
      <c r="BX201">
        <v>0</v>
      </c>
      <c r="BY201">
        <v>0</v>
      </c>
      <c r="BZ201">
        <v>4</v>
      </c>
      <c r="CA201">
        <v>0</v>
      </c>
      <c r="CB201">
        <v>0</v>
      </c>
      <c r="CC201">
        <v>1</v>
      </c>
      <c r="CD201">
        <v>0</v>
      </c>
      <c r="CE201">
        <v>1</v>
      </c>
      <c r="CF201">
        <v>0</v>
      </c>
    </row>
    <row r="202" spans="1:84" x14ac:dyDescent="0.25">
      <c r="A202">
        <v>0</v>
      </c>
      <c r="B202">
        <v>0</v>
      </c>
      <c r="C202">
        <v>0</v>
      </c>
      <c r="D202">
        <v>40</v>
      </c>
      <c r="E202">
        <v>46</v>
      </c>
      <c r="F202">
        <v>0</v>
      </c>
      <c r="G202">
        <v>34</v>
      </c>
      <c r="H202">
        <v>28</v>
      </c>
      <c r="I202">
        <v>38</v>
      </c>
      <c r="J202">
        <v>1</v>
      </c>
      <c r="K202">
        <v>0</v>
      </c>
      <c r="L202">
        <v>0</v>
      </c>
      <c r="M202">
        <v>162</v>
      </c>
      <c r="N202">
        <v>0</v>
      </c>
      <c r="O202">
        <v>511</v>
      </c>
      <c r="P202">
        <v>123</v>
      </c>
      <c r="Q202">
        <v>0</v>
      </c>
      <c r="R202">
        <v>0</v>
      </c>
      <c r="S202">
        <v>0</v>
      </c>
      <c r="T202">
        <v>65535</v>
      </c>
      <c r="U202">
        <v>0</v>
      </c>
      <c r="V202">
        <v>0</v>
      </c>
      <c r="W202">
        <v>0</v>
      </c>
      <c r="X202">
        <v>0</v>
      </c>
      <c r="Y202">
        <v>0</v>
      </c>
      <c r="Z202">
        <v>0</v>
      </c>
      <c r="AA202">
        <v>0</v>
      </c>
      <c r="AB202">
        <v>0</v>
      </c>
      <c r="AC202">
        <v>0</v>
      </c>
      <c r="AD202">
        <v>0</v>
      </c>
      <c r="AE202">
        <v>0</v>
      </c>
      <c r="AF202">
        <v>0</v>
      </c>
      <c r="AH202" t="s">
        <v>361</v>
      </c>
      <c r="AI202">
        <v>0</v>
      </c>
      <c r="AJ202">
        <v>0</v>
      </c>
      <c r="AK202">
        <v>0</v>
      </c>
      <c r="AL202">
        <v>0</v>
      </c>
      <c r="AM202">
        <v>0</v>
      </c>
      <c r="AN202">
        <v>0</v>
      </c>
      <c r="AO202">
        <v>50</v>
      </c>
      <c r="AP202">
        <v>0</v>
      </c>
      <c r="AQ202">
        <v>0</v>
      </c>
      <c r="AR202">
        <v>5</v>
      </c>
      <c r="AS202">
        <v>64</v>
      </c>
      <c r="AT202">
        <v>65535</v>
      </c>
      <c r="AU202">
        <v>35</v>
      </c>
      <c r="AV202">
        <v>0</v>
      </c>
      <c r="AW202">
        <v>0</v>
      </c>
      <c r="AX202">
        <v>1</v>
      </c>
      <c r="AY202">
        <v>0</v>
      </c>
      <c r="AZ202">
        <v>0</v>
      </c>
      <c r="BA202">
        <v>0</v>
      </c>
      <c r="BB202">
        <v>0</v>
      </c>
      <c r="BC202">
        <v>40</v>
      </c>
      <c r="BD202">
        <v>65</v>
      </c>
      <c r="BE202">
        <v>0</v>
      </c>
      <c r="BF202">
        <v>0</v>
      </c>
      <c r="BG202">
        <v>0</v>
      </c>
      <c r="BH202">
        <v>0</v>
      </c>
      <c r="BI202">
        <v>0</v>
      </c>
      <c r="BJ202">
        <v>0</v>
      </c>
      <c r="BK202">
        <v>0</v>
      </c>
      <c r="BL202">
        <v>3</v>
      </c>
      <c r="BM202">
        <v>0</v>
      </c>
      <c r="BN202">
        <v>0</v>
      </c>
      <c r="BO202">
        <v>0</v>
      </c>
      <c r="BP202">
        <v>0</v>
      </c>
      <c r="BQ202">
        <v>0</v>
      </c>
      <c r="BR202">
        <v>0</v>
      </c>
      <c r="BS202">
        <v>0</v>
      </c>
      <c r="BT202">
        <v>0</v>
      </c>
      <c r="BU202">
        <v>0</v>
      </c>
      <c r="BV202">
        <v>0</v>
      </c>
      <c r="BW202">
        <v>0</v>
      </c>
      <c r="BX202">
        <v>0</v>
      </c>
      <c r="BY202">
        <v>0</v>
      </c>
      <c r="BZ202">
        <v>4</v>
      </c>
      <c r="CA202">
        <v>0</v>
      </c>
      <c r="CB202">
        <v>0</v>
      </c>
      <c r="CC202">
        <v>1</v>
      </c>
      <c r="CD202">
        <v>0</v>
      </c>
      <c r="CE202">
        <v>0</v>
      </c>
      <c r="CF202">
        <v>1</v>
      </c>
    </row>
    <row r="203" spans="1:84" x14ac:dyDescent="0.25">
      <c r="A203">
        <v>0</v>
      </c>
      <c r="B203">
        <v>0</v>
      </c>
      <c r="C203">
        <v>0</v>
      </c>
      <c r="D203">
        <v>50</v>
      </c>
      <c r="E203">
        <v>64</v>
      </c>
      <c r="F203">
        <v>0</v>
      </c>
      <c r="G203">
        <v>31</v>
      </c>
      <c r="H203">
        <v>36</v>
      </c>
      <c r="I203">
        <v>33</v>
      </c>
      <c r="J203">
        <v>1</v>
      </c>
      <c r="K203">
        <v>0</v>
      </c>
      <c r="L203">
        <v>0</v>
      </c>
      <c r="M203">
        <v>141</v>
      </c>
      <c r="N203">
        <v>0</v>
      </c>
      <c r="O203">
        <v>511</v>
      </c>
      <c r="P203">
        <v>122</v>
      </c>
      <c r="Q203">
        <v>0</v>
      </c>
      <c r="R203">
        <v>0</v>
      </c>
      <c r="S203">
        <v>0</v>
      </c>
      <c r="T203">
        <v>65535</v>
      </c>
      <c r="U203">
        <v>0</v>
      </c>
      <c r="V203">
        <v>0</v>
      </c>
      <c r="W203">
        <v>0</v>
      </c>
      <c r="X203">
        <v>0</v>
      </c>
      <c r="Y203">
        <v>0</v>
      </c>
      <c r="Z203">
        <v>0</v>
      </c>
      <c r="AA203">
        <v>0</v>
      </c>
      <c r="AB203">
        <v>0</v>
      </c>
      <c r="AC203">
        <v>0</v>
      </c>
      <c r="AD203">
        <v>0</v>
      </c>
      <c r="AE203">
        <v>0</v>
      </c>
      <c r="AF203">
        <v>0</v>
      </c>
      <c r="AH203" t="s">
        <v>362</v>
      </c>
      <c r="AI203">
        <v>0</v>
      </c>
      <c r="AJ203">
        <v>0</v>
      </c>
      <c r="AK203">
        <v>0</v>
      </c>
      <c r="AL203">
        <v>0</v>
      </c>
      <c r="AM203">
        <v>0</v>
      </c>
      <c r="AN203">
        <v>0</v>
      </c>
      <c r="AO203">
        <v>50</v>
      </c>
      <c r="AP203">
        <v>0</v>
      </c>
      <c r="AQ203">
        <v>0</v>
      </c>
      <c r="AR203">
        <v>5</v>
      </c>
      <c r="AS203">
        <v>45</v>
      </c>
      <c r="AT203">
        <v>65535</v>
      </c>
      <c r="AU203">
        <v>44</v>
      </c>
      <c r="AV203">
        <v>0</v>
      </c>
      <c r="AW203">
        <v>0</v>
      </c>
      <c r="AX203">
        <v>1</v>
      </c>
      <c r="AY203">
        <v>1</v>
      </c>
      <c r="AZ203">
        <v>0</v>
      </c>
      <c r="BA203">
        <v>0</v>
      </c>
      <c r="BB203">
        <v>0</v>
      </c>
      <c r="BC203">
        <v>40</v>
      </c>
      <c r="BD203">
        <v>55</v>
      </c>
      <c r="BE203">
        <v>0</v>
      </c>
      <c r="BF203">
        <v>0</v>
      </c>
      <c r="BG203">
        <v>0</v>
      </c>
      <c r="BH203">
        <v>0</v>
      </c>
      <c r="BI203">
        <v>0</v>
      </c>
      <c r="BJ203">
        <v>0</v>
      </c>
      <c r="BK203">
        <v>0</v>
      </c>
      <c r="BL203">
        <v>3</v>
      </c>
      <c r="BM203">
        <v>2</v>
      </c>
      <c r="BN203">
        <v>0</v>
      </c>
      <c r="BO203">
        <v>0</v>
      </c>
      <c r="BP203">
        <v>0</v>
      </c>
      <c r="BQ203">
        <v>0</v>
      </c>
      <c r="BR203">
        <v>0</v>
      </c>
      <c r="BS203">
        <v>0</v>
      </c>
      <c r="BT203">
        <v>0</v>
      </c>
      <c r="BU203">
        <v>0</v>
      </c>
      <c r="BV203">
        <v>0</v>
      </c>
      <c r="BW203">
        <v>0</v>
      </c>
      <c r="BX203">
        <v>0</v>
      </c>
      <c r="BY203">
        <v>0</v>
      </c>
      <c r="BZ203">
        <v>4</v>
      </c>
      <c r="CA203">
        <v>0</v>
      </c>
      <c r="CB203">
        <v>0</v>
      </c>
      <c r="CC203">
        <v>1</v>
      </c>
      <c r="CD203">
        <v>0</v>
      </c>
      <c r="CE203">
        <v>3</v>
      </c>
      <c r="CF203">
        <v>0</v>
      </c>
    </row>
    <row r="204" spans="1:84" x14ac:dyDescent="0.25">
      <c r="A204">
        <v>0</v>
      </c>
      <c r="B204">
        <v>0</v>
      </c>
      <c r="C204">
        <v>0</v>
      </c>
      <c r="D204">
        <v>40</v>
      </c>
      <c r="E204">
        <v>46</v>
      </c>
      <c r="F204">
        <v>0</v>
      </c>
      <c r="G204">
        <v>29</v>
      </c>
      <c r="H204">
        <v>35</v>
      </c>
      <c r="I204">
        <v>36</v>
      </c>
      <c r="J204">
        <v>1</v>
      </c>
      <c r="K204">
        <v>0</v>
      </c>
      <c r="L204">
        <v>0</v>
      </c>
      <c r="M204">
        <v>178</v>
      </c>
      <c r="N204">
        <v>0</v>
      </c>
      <c r="O204">
        <v>511</v>
      </c>
      <c r="P204">
        <v>124</v>
      </c>
      <c r="Q204">
        <v>0</v>
      </c>
      <c r="R204">
        <v>0</v>
      </c>
      <c r="S204">
        <v>0</v>
      </c>
      <c r="T204">
        <v>65535</v>
      </c>
      <c r="U204">
        <v>0</v>
      </c>
      <c r="V204">
        <v>0</v>
      </c>
      <c r="W204">
        <v>0</v>
      </c>
      <c r="X204">
        <v>0</v>
      </c>
      <c r="Y204">
        <v>0</v>
      </c>
      <c r="Z204">
        <v>0</v>
      </c>
      <c r="AA204">
        <v>0</v>
      </c>
      <c r="AB204">
        <v>0</v>
      </c>
      <c r="AC204">
        <v>0</v>
      </c>
      <c r="AD204">
        <v>0</v>
      </c>
      <c r="AE204">
        <v>0</v>
      </c>
      <c r="AF204">
        <v>0</v>
      </c>
      <c r="AH204" t="s">
        <v>363</v>
      </c>
      <c r="AI204">
        <v>0</v>
      </c>
      <c r="AJ204">
        <v>0</v>
      </c>
      <c r="AK204">
        <v>0</v>
      </c>
      <c r="AL204">
        <v>0</v>
      </c>
      <c r="AM204">
        <v>0</v>
      </c>
      <c r="AN204">
        <v>0</v>
      </c>
      <c r="AO204">
        <v>50</v>
      </c>
      <c r="AP204">
        <v>0</v>
      </c>
      <c r="AQ204">
        <v>0</v>
      </c>
      <c r="AR204">
        <v>1</v>
      </c>
      <c r="AS204">
        <v>64</v>
      </c>
      <c r="AT204">
        <v>65535</v>
      </c>
      <c r="AU204">
        <v>52</v>
      </c>
      <c r="AV204">
        <v>0</v>
      </c>
      <c r="AW204">
        <v>0</v>
      </c>
      <c r="AX204">
        <v>1</v>
      </c>
      <c r="AY204">
        <v>0</v>
      </c>
      <c r="AZ204">
        <v>0</v>
      </c>
      <c r="BA204">
        <v>0</v>
      </c>
      <c r="BB204">
        <v>0</v>
      </c>
      <c r="BC204">
        <v>40</v>
      </c>
      <c r="BD204">
        <v>65</v>
      </c>
      <c r="BE204">
        <v>0</v>
      </c>
      <c r="BF204">
        <v>0</v>
      </c>
      <c r="BG204">
        <v>0</v>
      </c>
      <c r="BH204">
        <v>0</v>
      </c>
      <c r="BI204">
        <v>0</v>
      </c>
      <c r="BJ204">
        <v>0</v>
      </c>
      <c r="BK204">
        <v>0</v>
      </c>
      <c r="BL204">
        <v>3</v>
      </c>
      <c r="BM204">
        <v>2</v>
      </c>
      <c r="BN204">
        <v>0</v>
      </c>
      <c r="BO204">
        <v>0</v>
      </c>
      <c r="BP204">
        <v>0</v>
      </c>
      <c r="BQ204">
        <v>0</v>
      </c>
      <c r="BR204">
        <v>0</v>
      </c>
      <c r="BS204">
        <v>0</v>
      </c>
      <c r="BT204">
        <v>0</v>
      </c>
      <c r="BU204">
        <v>0</v>
      </c>
      <c r="BV204">
        <v>0</v>
      </c>
      <c r="BW204">
        <v>0</v>
      </c>
      <c r="BX204">
        <v>0</v>
      </c>
      <c r="BY204">
        <v>0</v>
      </c>
      <c r="BZ204">
        <v>2</v>
      </c>
      <c r="CA204">
        <v>0</v>
      </c>
      <c r="CB204">
        <v>0</v>
      </c>
      <c r="CC204">
        <v>1</v>
      </c>
      <c r="CD204">
        <v>0</v>
      </c>
      <c r="CE204">
        <v>2</v>
      </c>
      <c r="CF204">
        <v>1</v>
      </c>
    </row>
    <row r="205" spans="1:84" x14ac:dyDescent="0.25">
      <c r="A205">
        <v>0</v>
      </c>
      <c r="B205">
        <v>0</v>
      </c>
      <c r="C205">
        <v>0</v>
      </c>
      <c r="D205">
        <v>50</v>
      </c>
      <c r="E205">
        <v>62</v>
      </c>
      <c r="F205">
        <v>0</v>
      </c>
      <c r="G205">
        <v>31</v>
      </c>
      <c r="H205">
        <v>31</v>
      </c>
      <c r="I205">
        <v>38</v>
      </c>
      <c r="J205">
        <v>1</v>
      </c>
      <c r="K205">
        <v>0</v>
      </c>
      <c r="L205">
        <v>0</v>
      </c>
      <c r="M205">
        <v>311</v>
      </c>
      <c r="N205">
        <v>0</v>
      </c>
      <c r="O205">
        <v>511</v>
      </c>
      <c r="P205">
        <v>124</v>
      </c>
      <c r="Q205">
        <v>0</v>
      </c>
      <c r="R205">
        <v>0</v>
      </c>
      <c r="S205">
        <v>0</v>
      </c>
      <c r="T205">
        <v>65535</v>
      </c>
      <c r="U205">
        <v>0</v>
      </c>
      <c r="V205">
        <v>0</v>
      </c>
      <c r="W205">
        <v>0</v>
      </c>
      <c r="X205">
        <v>0</v>
      </c>
      <c r="Y205">
        <v>0</v>
      </c>
      <c r="Z205">
        <v>0</v>
      </c>
      <c r="AA205">
        <v>0</v>
      </c>
      <c r="AB205">
        <v>0</v>
      </c>
      <c r="AC205">
        <v>0</v>
      </c>
      <c r="AD205">
        <v>0</v>
      </c>
      <c r="AE205">
        <v>0</v>
      </c>
      <c r="AF205">
        <v>0</v>
      </c>
      <c r="AH205" t="s">
        <v>364</v>
      </c>
      <c r="AI205">
        <v>0</v>
      </c>
      <c r="AJ205">
        <v>0</v>
      </c>
      <c r="AK205">
        <v>0</v>
      </c>
      <c r="AL205">
        <v>0</v>
      </c>
      <c r="AM205">
        <v>0</v>
      </c>
      <c r="AN205">
        <v>0</v>
      </c>
      <c r="AO205">
        <v>0</v>
      </c>
      <c r="AP205">
        <v>0</v>
      </c>
      <c r="AQ205">
        <v>0</v>
      </c>
      <c r="AR205">
        <v>2</v>
      </c>
      <c r="AS205">
        <v>57</v>
      </c>
      <c r="AT205">
        <v>65535</v>
      </c>
      <c r="AU205">
        <v>52</v>
      </c>
      <c r="AV205">
        <v>0</v>
      </c>
      <c r="AW205">
        <v>0</v>
      </c>
      <c r="AX205">
        <v>1</v>
      </c>
      <c r="AY205">
        <v>0</v>
      </c>
      <c r="AZ205">
        <v>0</v>
      </c>
      <c r="BA205">
        <v>0</v>
      </c>
      <c r="BB205">
        <v>0</v>
      </c>
      <c r="BC205">
        <v>55</v>
      </c>
      <c r="BD205">
        <v>62</v>
      </c>
      <c r="BE205">
        <v>0</v>
      </c>
      <c r="BF205">
        <v>0</v>
      </c>
      <c r="BG205">
        <v>0</v>
      </c>
      <c r="BH205">
        <v>0</v>
      </c>
      <c r="BI205">
        <v>0</v>
      </c>
      <c r="BJ205">
        <v>0</v>
      </c>
      <c r="BK205">
        <v>0</v>
      </c>
      <c r="BL205">
        <v>3</v>
      </c>
      <c r="BM205">
        <v>2</v>
      </c>
      <c r="BN205">
        <v>0</v>
      </c>
      <c r="BO205">
        <v>0</v>
      </c>
      <c r="BP205">
        <v>0</v>
      </c>
      <c r="BQ205">
        <v>0</v>
      </c>
      <c r="BR205">
        <v>0</v>
      </c>
      <c r="BS205">
        <v>0</v>
      </c>
      <c r="BT205">
        <v>0</v>
      </c>
      <c r="BU205">
        <v>0</v>
      </c>
      <c r="BV205">
        <v>0</v>
      </c>
      <c r="BW205">
        <v>0</v>
      </c>
      <c r="BX205">
        <v>0</v>
      </c>
      <c r="BY205">
        <v>0</v>
      </c>
      <c r="BZ205">
        <v>2</v>
      </c>
      <c r="CA205">
        <v>0</v>
      </c>
      <c r="CB205">
        <v>1</v>
      </c>
      <c r="CC205">
        <v>1</v>
      </c>
      <c r="CD205">
        <v>0</v>
      </c>
      <c r="CE205">
        <v>4</v>
      </c>
      <c r="CF205">
        <v>1</v>
      </c>
    </row>
    <row r="206" spans="1:84" x14ac:dyDescent="0.25">
      <c r="A206">
        <v>0</v>
      </c>
      <c r="B206">
        <v>0</v>
      </c>
      <c r="C206">
        <v>0</v>
      </c>
      <c r="D206">
        <v>50</v>
      </c>
      <c r="E206">
        <v>57</v>
      </c>
      <c r="F206">
        <v>0</v>
      </c>
      <c r="G206">
        <v>35</v>
      </c>
      <c r="H206">
        <v>28</v>
      </c>
      <c r="I206">
        <v>37</v>
      </c>
      <c r="J206">
        <v>1</v>
      </c>
      <c r="K206">
        <v>0</v>
      </c>
      <c r="L206">
        <v>0</v>
      </c>
      <c r="M206">
        <v>310</v>
      </c>
      <c r="N206">
        <v>0</v>
      </c>
      <c r="O206">
        <v>511</v>
      </c>
      <c r="P206">
        <v>124</v>
      </c>
      <c r="Q206">
        <v>0</v>
      </c>
      <c r="R206">
        <v>0</v>
      </c>
      <c r="S206">
        <v>0</v>
      </c>
      <c r="T206">
        <v>65535</v>
      </c>
      <c r="U206">
        <v>0</v>
      </c>
      <c r="V206">
        <v>0</v>
      </c>
      <c r="W206">
        <v>0</v>
      </c>
      <c r="X206">
        <v>0</v>
      </c>
      <c r="Y206">
        <v>0</v>
      </c>
      <c r="Z206">
        <v>0</v>
      </c>
      <c r="AA206">
        <v>0</v>
      </c>
      <c r="AB206">
        <v>0</v>
      </c>
      <c r="AC206">
        <v>0</v>
      </c>
      <c r="AD206">
        <v>0</v>
      </c>
      <c r="AE206">
        <v>0</v>
      </c>
      <c r="AF206">
        <v>0</v>
      </c>
      <c r="AH206" t="s">
        <v>364</v>
      </c>
      <c r="AI206">
        <v>0</v>
      </c>
      <c r="AJ206">
        <v>0</v>
      </c>
      <c r="AK206">
        <v>0</v>
      </c>
      <c r="AL206">
        <v>0</v>
      </c>
      <c r="AM206">
        <v>0</v>
      </c>
      <c r="AN206">
        <v>0</v>
      </c>
      <c r="AO206">
        <v>0</v>
      </c>
      <c r="AP206">
        <v>0</v>
      </c>
      <c r="AQ206">
        <v>0</v>
      </c>
      <c r="AR206">
        <v>5</v>
      </c>
      <c r="AS206">
        <v>42</v>
      </c>
      <c r="AT206">
        <v>65535</v>
      </c>
      <c r="AU206">
        <v>43</v>
      </c>
      <c r="AV206">
        <v>0</v>
      </c>
      <c r="AW206">
        <v>0</v>
      </c>
      <c r="AX206">
        <v>1</v>
      </c>
      <c r="AY206">
        <v>1</v>
      </c>
      <c r="AZ206">
        <v>0</v>
      </c>
      <c r="BA206">
        <v>0</v>
      </c>
      <c r="BB206">
        <v>0</v>
      </c>
      <c r="BC206">
        <v>40</v>
      </c>
      <c r="BD206">
        <v>40</v>
      </c>
      <c r="BE206">
        <v>0</v>
      </c>
      <c r="BF206">
        <v>0</v>
      </c>
      <c r="BG206">
        <v>0</v>
      </c>
      <c r="BH206">
        <v>0</v>
      </c>
      <c r="BI206">
        <v>0</v>
      </c>
      <c r="BJ206">
        <v>0</v>
      </c>
      <c r="BK206">
        <v>0</v>
      </c>
      <c r="BL206">
        <v>3</v>
      </c>
      <c r="BM206">
        <v>2</v>
      </c>
      <c r="BN206">
        <v>0</v>
      </c>
      <c r="BO206">
        <v>0</v>
      </c>
      <c r="BP206">
        <v>0</v>
      </c>
      <c r="BQ206">
        <v>0</v>
      </c>
      <c r="BR206">
        <v>0</v>
      </c>
      <c r="BS206">
        <v>0</v>
      </c>
      <c r="BT206">
        <v>0</v>
      </c>
      <c r="BU206">
        <v>0</v>
      </c>
      <c r="BV206">
        <v>0</v>
      </c>
      <c r="BW206">
        <v>0</v>
      </c>
      <c r="BX206">
        <v>0</v>
      </c>
      <c r="BY206">
        <v>0</v>
      </c>
      <c r="BZ206">
        <v>2</v>
      </c>
      <c r="CA206">
        <v>0</v>
      </c>
      <c r="CB206">
        <v>1</v>
      </c>
      <c r="CC206">
        <v>1</v>
      </c>
      <c r="CD206">
        <v>0</v>
      </c>
      <c r="CE206">
        <v>3</v>
      </c>
      <c r="CF206">
        <v>0</v>
      </c>
    </row>
    <row r="207" spans="1:84" x14ac:dyDescent="0.25">
      <c r="A207">
        <v>0</v>
      </c>
      <c r="B207">
        <v>0</v>
      </c>
      <c r="C207">
        <v>0</v>
      </c>
      <c r="D207">
        <v>50</v>
      </c>
      <c r="E207">
        <v>52</v>
      </c>
      <c r="F207">
        <v>0</v>
      </c>
      <c r="G207">
        <v>32</v>
      </c>
      <c r="H207">
        <v>32</v>
      </c>
      <c r="I207">
        <v>36</v>
      </c>
      <c r="J207">
        <v>1</v>
      </c>
      <c r="K207">
        <v>0</v>
      </c>
      <c r="L207">
        <v>0</v>
      </c>
      <c r="M207">
        <v>309</v>
      </c>
      <c r="N207">
        <v>0</v>
      </c>
      <c r="O207">
        <v>511</v>
      </c>
      <c r="P207">
        <v>122</v>
      </c>
      <c r="Q207">
        <v>0</v>
      </c>
      <c r="R207">
        <v>0</v>
      </c>
      <c r="S207">
        <v>0</v>
      </c>
      <c r="T207">
        <v>65535</v>
      </c>
      <c r="U207">
        <v>0</v>
      </c>
      <c r="V207">
        <v>0</v>
      </c>
      <c r="W207">
        <v>0</v>
      </c>
      <c r="X207">
        <v>0</v>
      </c>
      <c r="Y207">
        <v>0</v>
      </c>
      <c r="Z207">
        <v>0</v>
      </c>
      <c r="AA207">
        <v>0</v>
      </c>
      <c r="AB207">
        <v>0</v>
      </c>
      <c r="AC207">
        <v>0</v>
      </c>
      <c r="AD207">
        <v>0</v>
      </c>
      <c r="AE207">
        <v>0</v>
      </c>
      <c r="AF207">
        <v>0</v>
      </c>
      <c r="AH207" t="s">
        <v>364</v>
      </c>
      <c r="AI207">
        <v>0</v>
      </c>
      <c r="AJ207">
        <v>0</v>
      </c>
      <c r="AK207">
        <v>0</v>
      </c>
      <c r="AL207">
        <v>0</v>
      </c>
      <c r="AM207">
        <v>0</v>
      </c>
      <c r="AN207">
        <v>0</v>
      </c>
      <c r="AO207">
        <v>0</v>
      </c>
      <c r="AP207">
        <v>0</v>
      </c>
      <c r="AQ207">
        <v>0</v>
      </c>
      <c r="AR207">
        <v>2</v>
      </c>
      <c r="AS207">
        <v>67</v>
      </c>
      <c r="AT207">
        <v>65535</v>
      </c>
      <c r="AU207">
        <v>53</v>
      </c>
      <c r="AV207">
        <v>0</v>
      </c>
      <c r="AW207">
        <v>0</v>
      </c>
      <c r="AX207">
        <v>1</v>
      </c>
      <c r="AY207">
        <v>1</v>
      </c>
      <c r="AZ207">
        <v>0</v>
      </c>
      <c r="BA207">
        <v>0</v>
      </c>
      <c r="BB207">
        <v>0</v>
      </c>
      <c r="BC207">
        <v>45</v>
      </c>
      <c r="BD207">
        <v>47</v>
      </c>
      <c r="BE207">
        <v>0</v>
      </c>
      <c r="BF207">
        <v>0</v>
      </c>
      <c r="BG207">
        <v>0</v>
      </c>
      <c r="BH207">
        <v>0</v>
      </c>
      <c r="BI207">
        <v>0</v>
      </c>
      <c r="BJ207">
        <v>0</v>
      </c>
      <c r="BK207">
        <v>0</v>
      </c>
      <c r="BL207">
        <v>3</v>
      </c>
      <c r="BM207">
        <v>2</v>
      </c>
      <c r="BN207">
        <v>0</v>
      </c>
      <c r="BO207">
        <v>0</v>
      </c>
      <c r="BP207">
        <v>0</v>
      </c>
      <c r="BQ207">
        <v>0</v>
      </c>
      <c r="BR207">
        <v>0</v>
      </c>
      <c r="BS207">
        <v>0</v>
      </c>
      <c r="BT207">
        <v>0</v>
      </c>
      <c r="BU207">
        <v>0</v>
      </c>
      <c r="BV207">
        <v>0</v>
      </c>
      <c r="BW207">
        <v>0</v>
      </c>
      <c r="BX207">
        <v>0</v>
      </c>
      <c r="BY207">
        <v>0</v>
      </c>
      <c r="BZ207">
        <v>2</v>
      </c>
      <c r="CA207">
        <v>0</v>
      </c>
      <c r="CB207">
        <v>1</v>
      </c>
      <c r="CC207">
        <v>0</v>
      </c>
      <c r="CD207">
        <v>0</v>
      </c>
      <c r="CE207">
        <v>4</v>
      </c>
      <c r="CF207">
        <v>0</v>
      </c>
    </row>
    <row r="208" spans="1:84" x14ac:dyDescent="0.25">
      <c r="A208">
        <v>0</v>
      </c>
      <c r="B208">
        <v>0</v>
      </c>
      <c r="C208">
        <v>0</v>
      </c>
      <c r="D208">
        <v>50</v>
      </c>
      <c r="E208">
        <v>40</v>
      </c>
      <c r="F208">
        <v>0</v>
      </c>
      <c r="G208">
        <v>32</v>
      </c>
      <c r="H208">
        <v>38</v>
      </c>
      <c r="I208">
        <v>30</v>
      </c>
      <c r="J208">
        <v>1</v>
      </c>
      <c r="K208">
        <v>0</v>
      </c>
      <c r="L208">
        <v>0</v>
      </c>
      <c r="M208">
        <v>308</v>
      </c>
      <c r="N208">
        <v>0</v>
      </c>
      <c r="O208">
        <v>511</v>
      </c>
      <c r="P208">
        <v>122</v>
      </c>
      <c r="Q208">
        <v>0</v>
      </c>
      <c r="R208">
        <v>0</v>
      </c>
      <c r="S208">
        <v>0</v>
      </c>
      <c r="T208">
        <v>65535</v>
      </c>
      <c r="U208">
        <v>0</v>
      </c>
      <c r="V208">
        <v>5</v>
      </c>
      <c r="W208">
        <v>0</v>
      </c>
      <c r="X208">
        <v>0</v>
      </c>
      <c r="Y208">
        <v>0</v>
      </c>
      <c r="Z208">
        <v>0</v>
      </c>
      <c r="AA208">
        <v>0</v>
      </c>
      <c r="AB208">
        <v>0</v>
      </c>
      <c r="AC208">
        <v>0</v>
      </c>
      <c r="AD208">
        <v>0</v>
      </c>
      <c r="AE208">
        <v>0</v>
      </c>
      <c r="AF208">
        <v>0</v>
      </c>
      <c r="AH208" t="s">
        <v>364</v>
      </c>
      <c r="AI208">
        <v>0</v>
      </c>
      <c r="AJ208">
        <v>0</v>
      </c>
      <c r="AK208">
        <v>0</v>
      </c>
      <c r="AL208">
        <v>0</v>
      </c>
      <c r="AM208">
        <v>0</v>
      </c>
      <c r="AN208">
        <v>0</v>
      </c>
      <c r="AO208">
        <v>0</v>
      </c>
      <c r="AP208">
        <v>0</v>
      </c>
      <c r="AQ208">
        <v>0</v>
      </c>
      <c r="AR208">
        <v>0</v>
      </c>
      <c r="AS208">
        <v>49</v>
      </c>
      <c r="AT208">
        <v>65535</v>
      </c>
      <c r="AU208">
        <v>51</v>
      </c>
      <c r="AV208">
        <v>0</v>
      </c>
      <c r="AW208">
        <v>0</v>
      </c>
      <c r="AX208">
        <v>1</v>
      </c>
      <c r="AY208">
        <v>0</v>
      </c>
      <c r="AZ208">
        <v>0</v>
      </c>
      <c r="BA208">
        <v>0</v>
      </c>
      <c r="BB208">
        <v>0</v>
      </c>
      <c r="BC208">
        <v>55</v>
      </c>
      <c r="BD208">
        <v>57</v>
      </c>
      <c r="BE208">
        <v>0</v>
      </c>
      <c r="BF208">
        <v>0</v>
      </c>
      <c r="BG208">
        <v>0</v>
      </c>
      <c r="BH208">
        <v>0</v>
      </c>
      <c r="BI208">
        <v>0</v>
      </c>
      <c r="BJ208">
        <v>1</v>
      </c>
      <c r="BK208">
        <v>0</v>
      </c>
      <c r="BL208">
        <v>3</v>
      </c>
      <c r="BM208">
        <v>2</v>
      </c>
      <c r="BN208">
        <v>0</v>
      </c>
      <c r="BO208">
        <v>0</v>
      </c>
      <c r="BP208">
        <v>0</v>
      </c>
      <c r="BQ208">
        <v>0</v>
      </c>
      <c r="BR208">
        <v>0</v>
      </c>
      <c r="BS208">
        <v>0</v>
      </c>
      <c r="BT208">
        <v>0</v>
      </c>
      <c r="BU208">
        <v>0</v>
      </c>
      <c r="BV208">
        <v>0</v>
      </c>
      <c r="BW208">
        <v>0</v>
      </c>
      <c r="BX208">
        <v>0</v>
      </c>
      <c r="BY208">
        <v>0</v>
      </c>
      <c r="BZ208">
        <v>1</v>
      </c>
      <c r="CA208">
        <v>0</v>
      </c>
      <c r="CB208">
        <v>1</v>
      </c>
      <c r="CC208">
        <v>1</v>
      </c>
      <c r="CD208">
        <v>0</v>
      </c>
      <c r="CE208">
        <v>1</v>
      </c>
      <c r="CF208">
        <v>0</v>
      </c>
    </row>
    <row r="209" spans="1:84" x14ac:dyDescent="0.25">
      <c r="A209">
        <v>0</v>
      </c>
      <c r="B209">
        <v>0</v>
      </c>
      <c r="C209">
        <v>0</v>
      </c>
      <c r="D209">
        <v>50</v>
      </c>
      <c r="E209">
        <v>41</v>
      </c>
      <c r="F209">
        <v>0</v>
      </c>
      <c r="G209">
        <v>29</v>
      </c>
      <c r="H209">
        <v>32</v>
      </c>
      <c r="I209">
        <v>39</v>
      </c>
      <c r="J209">
        <v>1</v>
      </c>
      <c r="K209">
        <v>0</v>
      </c>
      <c r="L209">
        <v>0</v>
      </c>
      <c r="M209">
        <v>307</v>
      </c>
      <c r="N209">
        <v>0</v>
      </c>
      <c r="O209">
        <v>511</v>
      </c>
      <c r="P209">
        <v>121</v>
      </c>
      <c r="Q209">
        <v>0</v>
      </c>
      <c r="R209">
        <v>0</v>
      </c>
      <c r="S209">
        <v>0</v>
      </c>
      <c r="T209">
        <v>65535</v>
      </c>
      <c r="U209">
        <v>0</v>
      </c>
      <c r="V209">
        <v>5</v>
      </c>
      <c r="W209">
        <v>0</v>
      </c>
      <c r="X209">
        <v>0</v>
      </c>
      <c r="Y209">
        <v>0</v>
      </c>
      <c r="Z209">
        <v>0</v>
      </c>
      <c r="AA209">
        <v>0</v>
      </c>
      <c r="AB209">
        <v>0</v>
      </c>
      <c r="AC209">
        <v>0</v>
      </c>
      <c r="AD209">
        <v>0</v>
      </c>
      <c r="AE209">
        <v>0</v>
      </c>
      <c r="AF209">
        <v>0</v>
      </c>
      <c r="AH209" t="s">
        <v>364</v>
      </c>
      <c r="AI209">
        <v>0</v>
      </c>
      <c r="AJ209">
        <v>0</v>
      </c>
      <c r="AK209">
        <v>0</v>
      </c>
      <c r="AL209">
        <v>0</v>
      </c>
      <c r="AM209">
        <v>0</v>
      </c>
      <c r="AN209">
        <v>0</v>
      </c>
      <c r="AO209">
        <v>0</v>
      </c>
      <c r="AP209">
        <v>0</v>
      </c>
      <c r="AQ209">
        <v>0</v>
      </c>
      <c r="AR209">
        <v>0</v>
      </c>
      <c r="AS209">
        <v>62</v>
      </c>
      <c r="AT209">
        <v>65535</v>
      </c>
      <c r="AU209">
        <v>53</v>
      </c>
      <c r="AV209">
        <v>0</v>
      </c>
      <c r="AW209">
        <v>0</v>
      </c>
      <c r="AX209">
        <v>1</v>
      </c>
      <c r="AY209">
        <v>1</v>
      </c>
      <c r="AZ209">
        <v>0</v>
      </c>
      <c r="BA209">
        <v>0</v>
      </c>
      <c r="BB209">
        <v>0</v>
      </c>
      <c r="BC209">
        <v>40</v>
      </c>
      <c r="BD209">
        <v>59</v>
      </c>
      <c r="BE209">
        <v>0</v>
      </c>
      <c r="BF209">
        <v>0</v>
      </c>
      <c r="BG209">
        <v>0</v>
      </c>
      <c r="BH209">
        <v>0</v>
      </c>
      <c r="BI209">
        <v>0</v>
      </c>
      <c r="BJ209">
        <v>0</v>
      </c>
      <c r="BK209">
        <v>0</v>
      </c>
      <c r="BL209">
        <v>3</v>
      </c>
      <c r="BM209">
        <v>2</v>
      </c>
      <c r="BN209">
        <v>0</v>
      </c>
      <c r="BO209">
        <v>0</v>
      </c>
      <c r="BP209">
        <v>0</v>
      </c>
      <c r="BQ209">
        <v>0</v>
      </c>
      <c r="BR209">
        <v>0</v>
      </c>
      <c r="BS209">
        <v>0</v>
      </c>
      <c r="BT209">
        <v>0</v>
      </c>
      <c r="BU209">
        <v>0</v>
      </c>
      <c r="BV209">
        <v>0</v>
      </c>
      <c r="BW209">
        <v>0</v>
      </c>
      <c r="BX209">
        <v>0</v>
      </c>
      <c r="BY209">
        <v>0</v>
      </c>
      <c r="BZ209">
        <v>3</v>
      </c>
      <c r="CA209">
        <v>0</v>
      </c>
      <c r="CB209">
        <v>1</v>
      </c>
      <c r="CC209">
        <v>0</v>
      </c>
      <c r="CD209">
        <v>0</v>
      </c>
      <c r="CE209">
        <v>0</v>
      </c>
      <c r="CF209">
        <v>0</v>
      </c>
    </row>
    <row r="210" spans="1:84" x14ac:dyDescent="0.25">
      <c r="A210">
        <v>0</v>
      </c>
      <c r="B210">
        <v>0</v>
      </c>
      <c r="C210">
        <v>0</v>
      </c>
      <c r="D210">
        <v>50</v>
      </c>
      <c r="E210">
        <v>46</v>
      </c>
      <c r="F210">
        <v>0</v>
      </c>
      <c r="G210">
        <v>33</v>
      </c>
      <c r="H210">
        <v>35</v>
      </c>
      <c r="I210">
        <v>32</v>
      </c>
      <c r="J210">
        <v>1</v>
      </c>
      <c r="K210">
        <v>0</v>
      </c>
      <c r="L210">
        <v>0</v>
      </c>
      <c r="M210">
        <v>306</v>
      </c>
      <c r="N210">
        <v>0</v>
      </c>
      <c r="O210">
        <v>511</v>
      </c>
      <c r="P210">
        <v>121</v>
      </c>
      <c r="Q210">
        <v>0</v>
      </c>
      <c r="R210">
        <v>0</v>
      </c>
      <c r="S210">
        <v>0</v>
      </c>
      <c r="T210">
        <v>65535</v>
      </c>
      <c r="U210">
        <v>0</v>
      </c>
      <c r="V210">
        <v>0</v>
      </c>
      <c r="W210">
        <v>0</v>
      </c>
      <c r="X210">
        <v>0</v>
      </c>
      <c r="Y210">
        <v>0</v>
      </c>
      <c r="Z210">
        <v>0</v>
      </c>
      <c r="AA210">
        <v>0</v>
      </c>
      <c r="AB210">
        <v>0</v>
      </c>
      <c r="AC210">
        <v>0</v>
      </c>
      <c r="AD210">
        <v>0</v>
      </c>
      <c r="AE210">
        <v>0</v>
      </c>
      <c r="AF210">
        <v>0</v>
      </c>
      <c r="AH210" t="s">
        <v>364</v>
      </c>
      <c r="AI210">
        <v>0</v>
      </c>
      <c r="AJ210">
        <v>0</v>
      </c>
      <c r="AK210">
        <v>0</v>
      </c>
      <c r="AL210">
        <v>0</v>
      </c>
      <c r="AM210">
        <v>0</v>
      </c>
      <c r="AN210">
        <v>0</v>
      </c>
      <c r="AO210">
        <v>0</v>
      </c>
      <c r="AP210">
        <v>0</v>
      </c>
      <c r="AQ210">
        <v>0</v>
      </c>
      <c r="AR210">
        <v>5</v>
      </c>
      <c r="AS210">
        <v>58</v>
      </c>
      <c r="AT210">
        <v>65535</v>
      </c>
      <c r="AU210">
        <v>42</v>
      </c>
      <c r="AV210">
        <v>0</v>
      </c>
      <c r="AW210">
        <v>0</v>
      </c>
      <c r="AX210">
        <v>1</v>
      </c>
      <c r="AY210">
        <v>0</v>
      </c>
      <c r="AZ210">
        <v>0</v>
      </c>
      <c r="BA210">
        <v>0</v>
      </c>
      <c r="BB210">
        <v>0</v>
      </c>
      <c r="BC210">
        <v>45</v>
      </c>
      <c r="BD210">
        <v>56</v>
      </c>
      <c r="BE210">
        <v>0</v>
      </c>
      <c r="BF210">
        <v>0</v>
      </c>
      <c r="BG210">
        <v>0</v>
      </c>
      <c r="BH210">
        <v>0</v>
      </c>
      <c r="BI210">
        <v>0</v>
      </c>
      <c r="BJ210">
        <v>1</v>
      </c>
      <c r="BK210">
        <v>0</v>
      </c>
      <c r="BL210">
        <v>3</v>
      </c>
      <c r="BM210">
        <v>2</v>
      </c>
      <c r="BN210">
        <v>0</v>
      </c>
      <c r="BO210">
        <v>0</v>
      </c>
      <c r="BP210">
        <v>0</v>
      </c>
      <c r="BQ210">
        <v>0</v>
      </c>
      <c r="BR210">
        <v>0</v>
      </c>
      <c r="BS210">
        <v>0</v>
      </c>
      <c r="BT210">
        <v>0</v>
      </c>
      <c r="BU210">
        <v>0</v>
      </c>
      <c r="BV210">
        <v>0</v>
      </c>
      <c r="BW210">
        <v>0</v>
      </c>
      <c r="BX210">
        <v>0</v>
      </c>
      <c r="BY210">
        <v>0</v>
      </c>
      <c r="BZ210">
        <v>5</v>
      </c>
      <c r="CA210">
        <v>0</v>
      </c>
      <c r="CB210">
        <v>1</v>
      </c>
      <c r="CC210">
        <v>1</v>
      </c>
      <c r="CD210">
        <v>0</v>
      </c>
      <c r="CE210">
        <v>1</v>
      </c>
      <c r="CF210">
        <v>1</v>
      </c>
    </row>
    <row r="211" spans="1:84" x14ac:dyDescent="0.25">
      <c r="A211">
        <v>0</v>
      </c>
      <c r="B211">
        <v>0</v>
      </c>
      <c r="C211">
        <v>0</v>
      </c>
      <c r="D211">
        <v>50</v>
      </c>
      <c r="E211">
        <v>49</v>
      </c>
      <c r="F211">
        <v>0</v>
      </c>
      <c r="G211">
        <v>30</v>
      </c>
      <c r="H211">
        <v>34</v>
      </c>
      <c r="I211">
        <v>36</v>
      </c>
      <c r="J211">
        <v>1</v>
      </c>
      <c r="K211">
        <v>0</v>
      </c>
      <c r="L211">
        <v>0</v>
      </c>
      <c r="M211">
        <v>305</v>
      </c>
      <c r="N211">
        <v>0</v>
      </c>
      <c r="O211">
        <v>511</v>
      </c>
      <c r="P211">
        <v>121</v>
      </c>
      <c r="Q211">
        <v>0</v>
      </c>
      <c r="R211">
        <v>0</v>
      </c>
      <c r="S211">
        <v>0</v>
      </c>
      <c r="T211">
        <v>65535</v>
      </c>
      <c r="U211">
        <v>0</v>
      </c>
      <c r="V211">
        <v>5</v>
      </c>
      <c r="W211">
        <v>0</v>
      </c>
      <c r="X211">
        <v>0</v>
      </c>
      <c r="Y211">
        <v>0</v>
      </c>
      <c r="Z211">
        <v>0</v>
      </c>
      <c r="AA211">
        <v>0</v>
      </c>
      <c r="AB211">
        <v>0</v>
      </c>
      <c r="AC211">
        <v>0</v>
      </c>
      <c r="AD211">
        <v>0</v>
      </c>
      <c r="AE211">
        <v>0</v>
      </c>
      <c r="AF211">
        <v>0</v>
      </c>
      <c r="AH211" t="s">
        <v>364</v>
      </c>
      <c r="AI211">
        <v>0</v>
      </c>
      <c r="AJ211">
        <v>0</v>
      </c>
      <c r="AK211">
        <v>0</v>
      </c>
      <c r="AL211">
        <v>0</v>
      </c>
      <c r="AM211">
        <v>0</v>
      </c>
      <c r="AN211">
        <v>0</v>
      </c>
      <c r="AO211">
        <v>0</v>
      </c>
      <c r="AP211">
        <v>0</v>
      </c>
      <c r="AQ211">
        <v>0</v>
      </c>
      <c r="AR211">
        <v>5</v>
      </c>
      <c r="AS211">
        <v>47</v>
      </c>
      <c r="AT211">
        <v>65535</v>
      </c>
      <c r="AU211">
        <v>50</v>
      </c>
      <c r="AV211">
        <v>0</v>
      </c>
      <c r="AW211">
        <v>0</v>
      </c>
      <c r="AX211">
        <v>1</v>
      </c>
      <c r="AY211">
        <v>1</v>
      </c>
      <c r="AZ211">
        <v>0</v>
      </c>
      <c r="BA211">
        <v>0</v>
      </c>
      <c r="BB211">
        <v>0</v>
      </c>
      <c r="BC211">
        <v>55</v>
      </c>
      <c r="BD211">
        <v>49</v>
      </c>
      <c r="BE211">
        <v>0</v>
      </c>
      <c r="BF211">
        <v>0</v>
      </c>
      <c r="BG211">
        <v>0</v>
      </c>
      <c r="BH211">
        <v>0</v>
      </c>
      <c r="BI211">
        <v>0</v>
      </c>
      <c r="BJ211">
        <v>2</v>
      </c>
      <c r="BK211">
        <v>0</v>
      </c>
      <c r="BL211">
        <v>3</v>
      </c>
      <c r="BM211">
        <v>2</v>
      </c>
      <c r="BN211">
        <v>0</v>
      </c>
      <c r="BO211">
        <v>0</v>
      </c>
      <c r="BP211">
        <v>0</v>
      </c>
      <c r="BQ211">
        <v>0</v>
      </c>
      <c r="BR211">
        <v>0</v>
      </c>
      <c r="BS211">
        <v>0</v>
      </c>
      <c r="BT211">
        <v>0</v>
      </c>
      <c r="BU211">
        <v>0</v>
      </c>
      <c r="BV211">
        <v>0</v>
      </c>
      <c r="BW211">
        <v>0</v>
      </c>
      <c r="BX211">
        <v>0</v>
      </c>
      <c r="BY211">
        <v>0</v>
      </c>
      <c r="BZ211">
        <v>3</v>
      </c>
      <c r="CA211">
        <v>0</v>
      </c>
      <c r="CB211">
        <v>1</v>
      </c>
      <c r="CC211">
        <v>0</v>
      </c>
      <c r="CD211">
        <v>0</v>
      </c>
      <c r="CE211">
        <v>2</v>
      </c>
      <c r="CF211">
        <v>1</v>
      </c>
    </row>
    <row r="212" spans="1:84" x14ac:dyDescent="0.25">
      <c r="A212">
        <v>0</v>
      </c>
      <c r="B212">
        <v>0</v>
      </c>
      <c r="C212">
        <v>0</v>
      </c>
      <c r="D212">
        <v>50</v>
      </c>
      <c r="E212">
        <v>42</v>
      </c>
      <c r="F212">
        <v>0</v>
      </c>
      <c r="G212">
        <v>28</v>
      </c>
      <c r="H212">
        <v>36</v>
      </c>
      <c r="I212">
        <v>36</v>
      </c>
      <c r="J212">
        <v>1</v>
      </c>
      <c r="K212">
        <v>0</v>
      </c>
      <c r="L212">
        <v>0</v>
      </c>
      <c r="M212">
        <v>304</v>
      </c>
      <c r="N212">
        <v>0</v>
      </c>
      <c r="O212">
        <v>511</v>
      </c>
      <c r="P212">
        <v>120</v>
      </c>
      <c r="Q212">
        <v>0</v>
      </c>
      <c r="R212">
        <v>0</v>
      </c>
      <c r="S212">
        <v>0</v>
      </c>
      <c r="T212">
        <v>65535</v>
      </c>
      <c r="U212">
        <v>0</v>
      </c>
      <c r="V212">
        <v>2</v>
      </c>
      <c r="W212">
        <v>0</v>
      </c>
      <c r="X212">
        <v>0</v>
      </c>
      <c r="Y212">
        <v>0</v>
      </c>
      <c r="Z212">
        <v>0</v>
      </c>
      <c r="AA212">
        <v>0</v>
      </c>
      <c r="AB212">
        <v>0</v>
      </c>
      <c r="AC212">
        <v>0</v>
      </c>
      <c r="AD212">
        <v>0</v>
      </c>
      <c r="AE212">
        <v>0</v>
      </c>
      <c r="AF212">
        <v>0</v>
      </c>
      <c r="AH212" t="s">
        <v>364</v>
      </c>
      <c r="AI212">
        <v>0</v>
      </c>
      <c r="AJ212">
        <v>0</v>
      </c>
      <c r="AK212">
        <v>0</v>
      </c>
      <c r="AL212">
        <v>0</v>
      </c>
      <c r="AM212">
        <v>0</v>
      </c>
      <c r="AN212">
        <v>0</v>
      </c>
      <c r="AO212">
        <v>0</v>
      </c>
      <c r="AP212">
        <v>0</v>
      </c>
      <c r="AQ212">
        <v>0</v>
      </c>
      <c r="AR212">
        <v>4</v>
      </c>
      <c r="AS212">
        <v>45</v>
      </c>
      <c r="AT212">
        <v>65535</v>
      </c>
      <c r="AU212">
        <v>48</v>
      </c>
      <c r="AV212">
        <v>0</v>
      </c>
      <c r="AW212">
        <v>0</v>
      </c>
      <c r="AX212">
        <v>1</v>
      </c>
      <c r="AY212">
        <v>0</v>
      </c>
      <c r="AZ212">
        <v>0</v>
      </c>
      <c r="BA212">
        <v>0</v>
      </c>
      <c r="BB212">
        <v>0</v>
      </c>
      <c r="BC212">
        <v>40</v>
      </c>
      <c r="BD212">
        <v>44</v>
      </c>
      <c r="BE212">
        <v>0</v>
      </c>
      <c r="BF212">
        <v>0</v>
      </c>
      <c r="BG212">
        <v>0</v>
      </c>
      <c r="BH212">
        <v>0</v>
      </c>
      <c r="BI212">
        <v>0</v>
      </c>
      <c r="BJ212">
        <v>1</v>
      </c>
      <c r="BK212">
        <v>0</v>
      </c>
      <c r="BL212">
        <v>3</v>
      </c>
      <c r="BM212">
        <v>2</v>
      </c>
      <c r="BN212">
        <v>0</v>
      </c>
      <c r="BO212">
        <v>0</v>
      </c>
      <c r="BP212">
        <v>0</v>
      </c>
      <c r="BQ212">
        <v>0</v>
      </c>
      <c r="BR212">
        <v>0</v>
      </c>
      <c r="BS212">
        <v>0</v>
      </c>
      <c r="BT212">
        <v>0</v>
      </c>
      <c r="BU212">
        <v>0</v>
      </c>
      <c r="BV212">
        <v>0</v>
      </c>
      <c r="BW212">
        <v>0</v>
      </c>
      <c r="BX212">
        <v>0</v>
      </c>
      <c r="BY212">
        <v>0</v>
      </c>
      <c r="BZ212">
        <v>2</v>
      </c>
      <c r="CA212">
        <v>0</v>
      </c>
      <c r="CB212">
        <v>1</v>
      </c>
      <c r="CC212">
        <v>0</v>
      </c>
      <c r="CD212">
        <v>0</v>
      </c>
      <c r="CE212">
        <v>1</v>
      </c>
      <c r="CF212">
        <v>0</v>
      </c>
    </row>
    <row r="213" spans="1:84" x14ac:dyDescent="0.25">
      <c r="A213">
        <v>0</v>
      </c>
      <c r="B213">
        <v>0</v>
      </c>
      <c r="C213">
        <v>0</v>
      </c>
      <c r="D213">
        <v>50</v>
      </c>
      <c r="E213">
        <v>46</v>
      </c>
      <c r="F213">
        <v>0</v>
      </c>
      <c r="G213">
        <v>31</v>
      </c>
      <c r="H213">
        <v>29</v>
      </c>
      <c r="I213">
        <v>40</v>
      </c>
      <c r="J213">
        <v>1</v>
      </c>
      <c r="K213">
        <v>0</v>
      </c>
      <c r="L213">
        <v>0</v>
      </c>
      <c r="M213">
        <v>303</v>
      </c>
      <c r="N213">
        <v>0</v>
      </c>
      <c r="O213">
        <v>511</v>
      </c>
      <c r="P213">
        <v>120</v>
      </c>
      <c r="Q213">
        <v>0</v>
      </c>
      <c r="R213">
        <v>0</v>
      </c>
      <c r="S213">
        <v>0</v>
      </c>
      <c r="T213">
        <v>65535</v>
      </c>
      <c r="U213">
        <v>0</v>
      </c>
      <c r="V213">
        <v>0</v>
      </c>
      <c r="W213">
        <v>0</v>
      </c>
      <c r="X213">
        <v>0</v>
      </c>
      <c r="Y213">
        <v>0</v>
      </c>
      <c r="Z213">
        <v>0</v>
      </c>
      <c r="AA213">
        <v>0</v>
      </c>
      <c r="AB213">
        <v>0</v>
      </c>
      <c r="AC213">
        <v>0</v>
      </c>
      <c r="AD213">
        <v>0</v>
      </c>
      <c r="AE213">
        <v>0</v>
      </c>
      <c r="AF213">
        <v>0</v>
      </c>
      <c r="AH213" t="s">
        <v>364</v>
      </c>
      <c r="AI213">
        <v>0</v>
      </c>
      <c r="AJ213">
        <v>0</v>
      </c>
      <c r="AK213">
        <v>0</v>
      </c>
      <c r="AL213">
        <v>0</v>
      </c>
      <c r="AM213">
        <v>0</v>
      </c>
      <c r="AN213">
        <v>0</v>
      </c>
      <c r="AO213">
        <v>0</v>
      </c>
      <c r="AP213">
        <v>0</v>
      </c>
      <c r="AQ213">
        <v>0</v>
      </c>
      <c r="AR213">
        <v>2</v>
      </c>
      <c r="AS213">
        <v>62</v>
      </c>
      <c r="AT213">
        <v>65535</v>
      </c>
      <c r="AU213">
        <v>52</v>
      </c>
      <c r="AV213">
        <v>0</v>
      </c>
      <c r="AW213">
        <v>0</v>
      </c>
      <c r="AX213">
        <v>1</v>
      </c>
      <c r="AY213">
        <v>1</v>
      </c>
      <c r="AZ213">
        <v>0</v>
      </c>
      <c r="BA213">
        <v>0</v>
      </c>
      <c r="BB213">
        <v>0</v>
      </c>
      <c r="BC213">
        <v>45</v>
      </c>
      <c r="BD213">
        <v>43</v>
      </c>
      <c r="BE213">
        <v>0</v>
      </c>
      <c r="BF213">
        <v>0</v>
      </c>
      <c r="BG213">
        <v>0</v>
      </c>
      <c r="BH213">
        <v>0</v>
      </c>
      <c r="BI213">
        <v>0</v>
      </c>
      <c r="BJ213">
        <v>1</v>
      </c>
      <c r="BK213">
        <v>0</v>
      </c>
      <c r="BL213">
        <v>3</v>
      </c>
      <c r="BM213">
        <v>2</v>
      </c>
      <c r="BN213">
        <v>0</v>
      </c>
      <c r="BO213">
        <v>0</v>
      </c>
      <c r="BP213">
        <v>0</v>
      </c>
      <c r="BQ213">
        <v>0</v>
      </c>
      <c r="BR213">
        <v>0</v>
      </c>
      <c r="BS213">
        <v>0</v>
      </c>
      <c r="BT213">
        <v>0</v>
      </c>
      <c r="BU213">
        <v>0</v>
      </c>
      <c r="BV213">
        <v>0</v>
      </c>
      <c r="BW213">
        <v>0</v>
      </c>
      <c r="BX213">
        <v>0</v>
      </c>
      <c r="BY213">
        <v>0</v>
      </c>
      <c r="BZ213">
        <v>0</v>
      </c>
      <c r="CA213">
        <v>0</v>
      </c>
      <c r="CB213">
        <v>1</v>
      </c>
      <c r="CC213">
        <v>0</v>
      </c>
      <c r="CD213">
        <v>0</v>
      </c>
      <c r="CE213">
        <v>1</v>
      </c>
      <c r="CF213">
        <v>0</v>
      </c>
    </row>
    <row r="214" spans="1:84" x14ac:dyDescent="0.25">
      <c r="A214">
        <v>0</v>
      </c>
      <c r="B214">
        <v>0</v>
      </c>
      <c r="C214">
        <v>0</v>
      </c>
      <c r="D214">
        <v>50</v>
      </c>
      <c r="E214">
        <v>47</v>
      </c>
      <c r="F214">
        <v>0</v>
      </c>
      <c r="G214">
        <v>32</v>
      </c>
      <c r="H214">
        <v>34</v>
      </c>
      <c r="I214">
        <v>34</v>
      </c>
      <c r="J214">
        <v>1</v>
      </c>
      <c r="K214">
        <v>0</v>
      </c>
      <c r="L214">
        <v>0</v>
      </c>
      <c r="M214">
        <v>302</v>
      </c>
      <c r="N214">
        <v>0</v>
      </c>
      <c r="O214">
        <v>511</v>
      </c>
      <c r="P214">
        <v>124</v>
      </c>
      <c r="Q214">
        <v>0</v>
      </c>
      <c r="R214">
        <v>0</v>
      </c>
      <c r="S214">
        <v>0</v>
      </c>
      <c r="T214">
        <v>65535</v>
      </c>
      <c r="U214">
        <v>0</v>
      </c>
      <c r="V214">
        <v>0</v>
      </c>
      <c r="W214">
        <v>0</v>
      </c>
      <c r="X214">
        <v>0</v>
      </c>
      <c r="Y214">
        <v>0</v>
      </c>
      <c r="Z214">
        <v>0</v>
      </c>
      <c r="AA214">
        <v>0</v>
      </c>
      <c r="AB214">
        <v>0</v>
      </c>
      <c r="AC214">
        <v>0</v>
      </c>
      <c r="AD214">
        <v>0</v>
      </c>
      <c r="AE214">
        <v>0</v>
      </c>
      <c r="AF214">
        <v>0</v>
      </c>
      <c r="AH214" t="s">
        <v>364</v>
      </c>
      <c r="AI214">
        <v>0</v>
      </c>
      <c r="AJ214">
        <v>0</v>
      </c>
      <c r="AK214">
        <v>0</v>
      </c>
      <c r="AL214">
        <v>0</v>
      </c>
      <c r="AM214">
        <v>0</v>
      </c>
      <c r="AN214">
        <v>0</v>
      </c>
      <c r="AO214">
        <v>0</v>
      </c>
      <c r="AP214">
        <v>0</v>
      </c>
      <c r="AQ214">
        <v>0</v>
      </c>
      <c r="AR214">
        <v>5</v>
      </c>
      <c r="AS214">
        <v>56</v>
      </c>
      <c r="AT214">
        <v>65535</v>
      </c>
      <c r="AU214">
        <v>57</v>
      </c>
      <c r="AV214">
        <v>0</v>
      </c>
      <c r="AW214">
        <v>0</v>
      </c>
      <c r="AX214">
        <v>1</v>
      </c>
      <c r="AY214">
        <v>0</v>
      </c>
      <c r="AZ214">
        <v>0</v>
      </c>
      <c r="BA214">
        <v>0</v>
      </c>
      <c r="BB214">
        <v>0</v>
      </c>
      <c r="BC214">
        <v>50</v>
      </c>
      <c r="BD214">
        <v>39</v>
      </c>
      <c r="BE214">
        <v>0</v>
      </c>
      <c r="BF214">
        <v>0</v>
      </c>
      <c r="BG214">
        <v>0</v>
      </c>
      <c r="BH214">
        <v>0</v>
      </c>
      <c r="BI214">
        <v>0</v>
      </c>
      <c r="BJ214">
        <v>1</v>
      </c>
      <c r="BK214">
        <v>0</v>
      </c>
      <c r="BL214">
        <v>3</v>
      </c>
      <c r="BM214">
        <v>2</v>
      </c>
      <c r="BN214">
        <v>0</v>
      </c>
      <c r="BO214">
        <v>0</v>
      </c>
      <c r="BP214">
        <v>0</v>
      </c>
      <c r="BQ214">
        <v>0</v>
      </c>
      <c r="BR214">
        <v>0</v>
      </c>
      <c r="BS214">
        <v>0</v>
      </c>
      <c r="BT214">
        <v>0</v>
      </c>
      <c r="BU214">
        <v>0</v>
      </c>
      <c r="BV214">
        <v>0</v>
      </c>
      <c r="BW214">
        <v>0</v>
      </c>
      <c r="BX214">
        <v>0</v>
      </c>
      <c r="BY214">
        <v>0</v>
      </c>
      <c r="BZ214">
        <v>4</v>
      </c>
      <c r="CA214">
        <v>0</v>
      </c>
      <c r="CB214">
        <v>1</v>
      </c>
      <c r="CC214">
        <v>1</v>
      </c>
      <c r="CD214">
        <v>0</v>
      </c>
      <c r="CE214">
        <v>1</v>
      </c>
      <c r="CF214">
        <v>0</v>
      </c>
    </row>
    <row r="215" spans="1:84" x14ac:dyDescent="0.25">
      <c r="A215">
        <v>0</v>
      </c>
      <c r="B215">
        <v>0</v>
      </c>
      <c r="C215">
        <v>0</v>
      </c>
      <c r="D215">
        <v>50</v>
      </c>
      <c r="E215">
        <v>57</v>
      </c>
      <c r="F215">
        <v>0</v>
      </c>
      <c r="G215">
        <v>30</v>
      </c>
      <c r="H215">
        <v>29</v>
      </c>
      <c r="I215">
        <v>41</v>
      </c>
      <c r="J215">
        <v>1</v>
      </c>
      <c r="K215">
        <v>0</v>
      </c>
      <c r="L215">
        <v>0</v>
      </c>
      <c r="M215">
        <v>301</v>
      </c>
      <c r="N215">
        <v>0</v>
      </c>
      <c r="O215">
        <v>511</v>
      </c>
      <c r="P215">
        <v>123</v>
      </c>
      <c r="Q215">
        <v>0</v>
      </c>
      <c r="R215">
        <v>0</v>
      </c>
      <c r="S215">
        <v>0</v>
      </c>
      <c r="T215">
        <v>65535</v>
      </c>
      <c r="U215">
        <v>0</v>
      </c>
      <c r="V215">
        <v>0</v>
      </c>
      <c r="W215">
        <v>0</v>
      </c>
      <c r="X215">
        <v>0</v>
      </c>
      <c r="Y215">
        <v>0</v>
      </c>
      <c r="Z215">
        <v>0</v>
      </c>
      <c r="AA215">
        <v>0</v>
      </c>
      <c r="AB215">
        <v>0</v>
      </c>
      <c r="AC215">
        <v>0</v>
      </c>
      <c r="AD215">
        <v>0</v>
      </c>
      <c r="AE215">
        <v>0</v>
      </c>
      <c r="AF215">
        <v>0</v>
      </c>
      <c r="AH215" t="s">
        <v>364</v>
      </c>
      <c r="AI215">
        <v>0</v>
      </c>
      <c r="AJ215">
        <v>0</v>
      </c>
      <c r="AK215">
        <v>0</v>
      </c>
      <c r="AL215">
        <v>0</v>
      </c>
      <c r="AM215">
        <v>0</v>
      </c>
      <c r="AN215">
        <v>0</v>
      </c>
      <c r="AO215">
        <v>0</v>
      </c>
      <c r="AP215">
        <v>0</v>
      </c>
      <c r="AQ215">
        <v>0</v>
      </c>
      <c r="AR215">
        <v>2</v>
      </c>
      <c r="AS215">
        <v>47</v>
      </c>
      <c r="AT215">
        <v>65535</v>
      </c>
      <c r="AU215">
        <v>52</v>
      </c>
      <c r="AV215">
        <v>0</v>
      </c>
      <c r="AW215">
        <v>0</v>
      </c>
      <c r="AX215">
        <v>1</v>
      </c>
      <c r="AY215">
        <v>1</v>
      </c>
      <c r="AZ215">
        <v>0</v>
      </c>
      <c r="BA215">
        <v>0</v>
      </c>
      <c r="BB215">
        <v>0</v>
      </c>
      <c r="BC215">
        <v>55</v>
      </c>
      <c r="BD215">
        <v>67</v>
      </c>
      <c r="BE215">
        <v>0</v>
      </c>
      <c r="BF215">
        <v>0</v>
      </c>
      <c r="BG215">
        <v>0</v>
      </c>
      <c r="BH215">
        <v>0</v>
      </c>
      <c r="BI215">
        <v>0</v>
      </c>
      <c r="BJ215">
        <v>1</v>
      </c>
      <c r="BK215">
        <v>0</v>
      </c>
      <c r="BL215">
        <v>3</v>
      </c>
      <c r="BM215">
        <v>2</v>
      </c>
      <c r="BN215">
        <v>0</v>
      </c>
      <c r="BO215">
        <v>0</v>
      </c>
      <c r="BP215">
        <v>0</v>
      </c>
      <c r="BQ215">
        <v>0</v>
      </c>
      <c r="BR215">
        <v>0</v>
      </c>
      <c r="BS215">
        <v>0</v>
      </c>
      <c r="BT215">
        <v>0</v>
      </c>
      <c r="BU215">
        <v>0</v>
      </c>
      <c r="BV215">
        <v>0</v>
      </c>
      <c r="BW215">
        <v>0</v>
      </c>
      <c r="BX215">
        <v>0</v>
      </c>
      <c r="BY215">
        <v>0</v>
      </c>
      <c r="BZ215">
        <v>0</v>
      </c>
      <c r="CA215">
        <v>0</v>
      </c>
      <c r="CB215">
        <v>1</v>
      </c>
      <c r="CC215">
        <v>0</v>
      </c>
      <c r="CD215">
        <v>0</v>
      </c>
      <c r="CE215">
        <v>1</v>
      </c>
      <c r="CF215">
        <v>0</v>
      </c>
    </row>
    <row r="216" spans="1:84" x14ac:dyDescent="0.25">
      <c r="A216">
        <v>0</v>
      </c>
      <c r="B216">
        <v>0</v>
      </c>
      <c r="C216">
        <v>0</v>
      </c>
      <c r="D216">
        <v>50</v>
      </c>
      <c r="E216">
        <v>41</v>
      </c>
      <c r="F216">
        <v>0</v>
      </c>
      <c r="G216">
        <v>35</v>
      </c>
      <c r="H216">
        <v>36</v>
      </c>
      <c r="I216">
        <v>29</v>
      </c>
      <c r="J216">
        <v>1</v>
      </c>
      <c r="K216">
        <v>0</v>
      </c>
      <c r="L216">
        <v>0</v>
      </c>
      <c r="M216">
        <v>300</v>
      </c>
      <c r="N216">
        <v>0</v>
      </c>
      <c r="O216">
        <v>511</v>
      </c>
      <c r="P216">
        <v>122</v>
      </c>
      <c r="Q216">
        <v>0</v>
      </c>
      <c r="R216">
        <v>0</v>
      </c>
      <c r="S216">
        <v>0</v>
      </c>
      <c r="T216">
        <v>65535</v>
      </c>
      <c r="U216">
        <v>0</v>
      </c>
      <c r="V216">
        <v>0</v>
      </c>
      <c r="W216">
        <v>0</v>
      </c>
      <c r="X216">
        <v>0</v>
      </c>
      <c r="Y216">
        <v>0</v>
      </c>
      <c r="Z216">
        <v>0</v>
      </c>
      <c r="AA216">
        <v>0</v>
      </c>
      <c r="AB216">
        <v>0</v>
      </c>
      <c r="AC216">
        <v>0</v>
      </c>
      <c r="AD216">
        <v>0</v>
      </c>
      <c r="AE216">
        <v>0</v>
      </c>
      <c r="AF216">
        <v>0</v>
      </c>
      <c r="AH216" t="s">
        <v>364</v>
      </c>
      <c r="AI216">
        <v>0</v>
      </c>
      <c r="AJ216">
        <v>0</v>
      </c>
      <c r="AK216">
        <v>0</v>
      </c>
      <c r="AL216">
        <v>0</v>
      </c>
      <c r="AM216">
        <v>0</v>
      </c>
      <c r="AN216">
        <v>0</v>
      </c>
      <c r="AO216">
        <v>0</v>
      </c>
      <c r="AP216">
        <v>0</v>
      </c>
      <c r="AQ216">
        <v>0</v>
      </c>
      <c r="AR216">
        <v>2</v>
      </c>
      <c r="AS216">
        <v>56</v>
      </c>
      <c r="AT216">
        <v>65535</v>
      </c>
      <c r="AU216">
        <v>39</v>
      </c>
      <c r="AV216">
        <v>0</v>
      </c>
      <c r="AW216">
        <v>0</v>
      </c>
      <c r="AX216">
        <v>1</v>
      </c>
      <c r="AY216">
        <v>0</v>
      </c>
      <c r="AZ216">
        <v>0</v>
      </c>
      <c r="BA216">
        <v>0</v>
      </c>
      <c r="BB216">
        <v>0</v>
      </c>
      <c r="BC216">
        <v>40</v>
      </c>
      <c r="BD216">
        <v>53</v>
      </c>
      <c r="BE216">
        <v>0</v>
      </c>
      <c r="BF216">
        <v>0</v>
      </c>
      <c r="BG216">
        <v>0</v>
      </c>
      <c r="BH216">
        <v>0</v>
      </c>
      <c r="BI216">
        <v>0</v>
      </c>
      <c r="BJ216">
        <v>2</v>
      </c>
      <c r="BK216">
        <v>0</v>
      </c>
      <c r="BL216">
        <v>3</v>
      </c>
      <c r="BM216">
        <v>2</v>
      </c>
      <c r="BN216">
        <v>0</v>
      </c>
      <c r="BO216">
        <v>0</v>
      </c>
      <c r="BP216">
        <v>0</v>
      </c>
      <c r="BQ216">
        <v>0</v>
      </c>
      <c r="BR216">
        <v>0</v>
      </c>
      <c r="BS216">
        <v>0</v>
      </c>
      <c r="BT216">
        <v>0</v>
      </c>
      <c r="BU216">
        <v>0</v>
      </c>
      <c r="BV216">
        <v>0</v>
      </c>
      <c r="BW216">
        <v>0</v>
      </c>
      <c r="BX216">
        <v>0</v>
      </c>
      <c r="BY216">
        <v>0</v>
      </c>
      <c r="BZ216">
        <v>0</v>
      </c>
      <c r="CA216">
        <v>0</v>
      </c>
      <c r="CB216">
        <v>1</v>
      </c>
      <c r="CC216">
        <v>1</v>
      </c>
      <c r="CD216">
        <v>0</v>
      </c>
      <c r="CE216">
        <v>2</v>
      </c>
      <c r="CF216">
        <v>0</v>
      </c>
    </row>
    <row r="217" spans="1:84" x14ac:dyDescent="0.25">
      <c r="A217">
        <v>0</v>
      </c>
      <c r="B217">
        <v>0</v>
      </c>
      <c r="C217">
        <v>0</v>
      </c>
      <c r="D217">
        <v>50</v>
      </c>
      <c r="E217">
        <v>49</v>
      </c>
      <c r="F217">
        <v>0</v>
      </c>
      <c r="G217">
        <v>28</v>
      </c>
      <c r="H217">
        <v>34</v>
      </c>
      <c r="I217">
        <v>38</v>
      </c>
      <c r="J217">
        <v>1</v>
      </c>
      <c r="K217">
        <v>0</v>
      </c>
      <c r="L217">
        <v>0</v>
      </c>
      <c r="M217">
        <v>299</v>
      </c>
      <c r="N217">
        <v>0</v>
      </c>
      <c r="O217">
        <v>511</v>
      </c>
      <c r="P217">
        <v>121</v>
      </c>
      <c r="Q217">
        <v>0</v>
      </c>
      <c r="R217">
        <v>0</v>
      </c>
      <c r="S217">
        <v>0</v>
      </c>
      <c r="T217">
        <v>65535</v>
      </c>
      <c r="U217">
        <v>0</v>
      </c>
      <c r="V217">
        <v>2</v>
      </c>
      <c r="W217">
        <v>0</v>
      </c>
      <c r="X217">
        <v>0</v>
      </c>
      <c r="Y217">
        <v>0</v>
      </c>
      <c r="Z217">
        <v>0</v>
      </c>
      <c r="AA217">
        <v>0</v>
      </c>
      <c r="AB217">
        <v>0</v>
      </c>
      <c r="AC217">
        <v>0</v>
      </c>
      <c r="AD217">
        <v>0</v>
      </c>
      <c r="AE217">
        <v>0</v>
      </c>
      <c r="AF217">
        <v>0</v>
      </c>
      <c r="AH217" t="s">
        <v>364</v>
      </c>
      <c r="AI217">
        <v>0</v>
      </c>
      <c r="AJ217">
        <v>0</v>
      </c>
      <c r="AK217">
        <v>0</v>
      </c>
      <c r="AL217">
        <v>0</v>
      </c>
      <c r="AM217">
        <v>0</v>
      </c>
      <c r="AN217">
        <v>0</v>
      </c>
      <c r="AO217">
        <v>0</v>
      </c>
      <c r="AP217">
        <v>0</v>
      </c>
      <c r="AQ217">
        <v>0</v>
      </c>
      <c r="AR217">
        <v>5</v>
      </c>
      <c r="AS217">
        <v>47</v>
      </c>
      <c r="AT217">
        <v>65535</v>
      </c>
      <c r="AU217">
        <v>46</v>
      </c>
      <c r="AV217">
        <v>0</v>
      </c>
      <c r="AW217">
        <v>0</v>
      </c>
      <c r="AX217">
        <v>1</v>
      </c>
      <c r="AY217">
        <v>1</v>
      </c>
      <c r="AZ217">
        <v>0</v>
      </c>
      <c r="BA217">
        <v>0</v>
      </c>
      <c r="BB217">
        <v>0</v>
      </c>
      <c r="BC217">
        <v>45</v>
      </c>
      <c r="BD217">
        <v>54</v>
      </c>
      <c r="BE217">
        <v>0</v>
      </c>
      <c r="BF217">
        <v>0</v>
      </c>
      <c r="BG217">
        <v>0</v>
      </c>
      <c r="BH217">
        <v>0</v>
      </c>
      <c r="BI217">
        <v>0</v>
      </c>
      <c r="BJ217">
        <v>0</v>
      </c>
      <c r="BK217">
        <v>0</v>
      </c>
      <c r="BL217">
        <v>3</v>
      </c>
      <c r="BM217">
        <v>2</v>
      </c>
      <c r="BN217">
        <v>0</v>
      </c>
      <c r="BO217">
        <v>0</v>
      </c>
      <c r="BP217">
        <v>0</v>
      </c>
      <c r="BQ217">
        <v>0</v>
      </c>
      <c r="BR217">
        <v>0</v>
      </c>
      <c r="BS217">
        <v>0</v>
      </c>
      <c r="BT217">
        <v>0</v>
      </c>
      <c r="BU217">
        <v>0</v>
      </c>
      <c r="BV217">
        <v>0</v>
      </c>
      <c r="BW217">
        <v>0</v>
      </c>
      <c r="BX217">
        <v>0</v>
      </c>
      <c r="BY217">
        <v>0</v>
      </c>
      <c r="BZ217">
        <v>2</v>
      </c>
      <c r="CA217">
        <v>0</v>
      </c>
      <c r="CB217">
        <v>1</v>
      </c>
      <c r="CC217">
        <v>0</v>
      </c>
      <c r="CD217">
        <v>0</v>
      </c>
      <c r="CE217">
        <v>2</v>
      </c>
      <c r="CF217">
        <v>0</v>
      </c>
    </row>
    <row r="218" spans="1:84" x14ac:dyDescent="0.25">
      <c r="A218">
        <v>0</v>
      </c>
      <c r="B218">
        <v>0</v>
      </c>
      <c r="C218">
        <v>0</v>
      </c>
      <c r="D218">
        <v>50</v>
      </c>
      <c r="E218">
        <v>44</v>
      </c>
      <c r="F218">
        <v>0</v>
      </c>
      <c r="G218">
        <v>34</v>
      </c>
      <c r="H218">
        <v>31</v>
      </c>
      <c r="I218">
        <v>35</v>
      </c>
      <c r="J218">
        <v>1</v>
      </c>
      <c r="K218">
        <v>0</v>
      </c>
      <c r="L218">
        <v>0</v>
      </c>
      <c r="M218">
        <v>298</v>
      </c>
      <c r="N218">
        <v>0</v>
      </c>
      <c r="O218">
        <v>511</v>
      </c>
      <c r="P218">
        <v>120</v>
      </c>
      <c r="Q218">
        <v>0</v>
      </c>
      <c r="R218">
        <v>0</v>
      </c>
      <c r="S218">
        <v>0</v>
      </c>
      <c r="T218">
        <v>65535</v>
      </c>
      <c r="U218">
        <v>0</v>
      </c>
      <c r="V218">
        <v>0</v>
      </c>
      <c r="W218">
        <v>0</v>
      </c>
      <c r="X218">
        <v>0</v>
      </c>
      <c r="Y218">
        <v>0</v>
      </c>
      <c r="Z218">
        <v>0</v>
      </c>
      <c r="AA218">
        <v>0</v>
      </c>
      <c r="AB218">
        <v>0</v>
      </c>
      <c r="AC218">
        <v>0</v>
      </c>
      <c r="AD218">
        <v>0</v>
      </c>
      <c r="AE218">
        <v>0</v>
      </c>
      <c r="AF218">
        <v>0</v>
      </c>
      <c r="AH218" t="s">
        <v>364</v>
      </c>
      <c r="AI218">
        <v>0</v>
      </c>
      <c r="AJ218">
        <v>0</v>
      </c>
      <c r="AK218">
        <v>0</v>
      </c>
      <c r="AL218">
        <v>0</v>
      </c>
      <c r="AM218">
        <v>0</v>
      </c>
      <c r="AN218">
        <v>0</v>
      </c>
      <c r="AO218">
        <v>0</v>
      </c>
      <c r="AP218">
        <v>0</v>
      </c>
      <c r="AQ218">
        <v>0</v>
      </c>
      <c r="AR218">
        <v>1</v>
      </c>
      <c r="AS218">
        <v>58</v>
      </c>
      <c r="AT218">
        <v>65535</v>
      </c>
      <c r="AU218">
        <v>52</v>
      </c>
      <c r="AV218">
        <v>0</v>
      </c>
      <c r="AW218">
        <v>0</v>
      </c>
      <c r="AX218">
        <v>1</v>
      </c>
      <c r="AY218">
        <v>0</v>
      </c>
      <c r="AZ218">
        <v>0</v>
      </c>
      <c r="BA218">
        <v>0</v>
      </c>
      <c r="BB218">
        <v>0</v>
      </c>
      <c r="BC218">
        <v>55</v>
      </c>
      <c r="BD218">
        <v>59</v>
      </c>
      <c r="BE218">
        <v>0</v>
      </c>
      <c r="BF218">
        <v>0</v>
      </c>
      <c r="BG218">
        <v>0</v>
      </c>
      <c r="BH218">
        <v>0</v>
      </c>
      <c r="BI218">
        <v>0</v>
      </c>
      <c r="BJ218">
        <v>0</v>
      </c>
      <c r="BK218">
        <v>0</v>
      </c>
      <c r="BL218">
        <v>3</v>
      </c>
      <c r="BM218">
        <v>2</v>
      </c>
      <c r="BN218">
        <v>0</v>
      </c>
      <c r="BO218">
        <v>0</v>
      </c>
      <c r="BP218">
        <v>0</v>
      </c>
      <c r="BQ218">
        <v>0</v>
      </c>
      <c r="BR218">
        <v>0</v>
      </c>
      <c r="BS218">
        <v>0</v>
      </c>
      <c r="BT218">
        <v>0</v>
      </c>
      <c r="BU218">
        <v>0</v>
      </c>
      <c r="BV218">
        <v>0</v>
      </c>
      <c r="BW218">
        <v>0</v>
      </c>
      <c r="BX218">
        <v>0</v>
      </c>
      <c r="BY218">
        <v>0</v>
      </c>
      <c r="BZ218">
        <v>0</v>
      </c>
      <c r="CA218">
        <v>0</v>
      </c>
      <c r="CB218">
        <v>1</v>
      </c>
      <c r="CC218">
        <v>1</v>
      </c>
      <c r="CD218">
        <v>0</v>
      </c>
      <c r="CE218">
        <v>2</v>
      </c>
      <c r="CF218">
        <v>0</v>
      </c>
    </row>
    <row r="219" spans="1:84" x14ac:dyDescent="0.25">
      <c r="A219">
        <v>0</v>
      </c>
      <c r="B219">
        <v>0</v>
      </c>
      <c r="C219">
        <v>0</v>
      </c>
      <c r="D219">
        <v>50</v>
      </c>
      <c r="E219">
        <v>67</v>
      </c>
      <c r="F219">
        <v>0</v>
      </c>
      <c r="G219">
        <v>28</v>
      </c>
      <c r="H219">
        <v>30</v>
      </c>
      <c r="I219">
        <v>42</v>
      </c>
      <c r="J219">
        <v>1</v>
      </c>
      <c r="K219">
        <v>0</v>
      </c>
      <c r="L219">
        <v>0</v>
      </c>
      <c r="M219">
        <v>297</v>
      </c>
      <c r="N219">
        <v>0</v>
      </c>
      <c r="O219">
        <v>511</v>
      </c>
      <c r="P219">
        <v>119</v>
      </c>
      <c r="Q219">
        <v>0</v>
      </c>
      <c r="R219">
        <v>0</v>
      </c>
      <c r="S219">
        <v>0</v>
      </c>
      <c r="T219">
        <v>65535</v>
      </c>
      <c r="U219">
        <v>0</v>
      </c>
      <c r="V219">
        <v>5</v>
      </c>
      <c r="W219">
        <v>0</v>
      </c>
      <c r="X219">
        <v>0</v>
      </c>
      <c r="Y219">
        <v>0</v>
      </c>
      <c r="Z219">
        <v>0</v>
      </c>
      <c r="AA219">
        <v>0</v>
      </c>
      <c r="AB219">
        <v>0</v>
      </c>
      <c r="AC219">
        <v>0</v>
      </c>
      <c r="AD219">
        <v>0</v>
      </c>
      <c r="AE219">
        <v>0</v>
      </c>
      <c r="AF219">
        <v>0</v>
      </c>
      <c r="AH219" t="s">
        <v>364</v>
      </c>
      <c r="AI219">
        <v>0</v>
      </c>
      <c r="AJ219">
        <v>0</v>
      </c>
      <c r="AK219">
        <v>0</v>
      </c>
      <c r="AL219">
        <v>0</v>
      </c>
      <c r="AM219">
        <v>0</v>
      </c>
      <c r="AN219">
        <v>0</v>
      </c>
      <c r="AO219">
        <v>0</v>
      </c>
      <c r="AP219">
        <v>0</v>
      </c>
      <c r="AQ219">
        <v>0</v>
      </c>
      <c r="AR219">
        <v>0</v>
      </c>
      <c r="AS219">
        <v>48</v>
      </c>
      <c r="AT219">
        <v>65535</v>
      </c>
      <c r="AU219">
        <v>65</v>
      </c>
      <c r="AV219">
        <v>0</v>
      </c>
      <c r="AW219">
        <v>0</v>
      </c>
      <c r="AX219">
        <v>1</v>
      </c>
      <c r="AY219">
        <v>1</v>
      </c>
      <c r="AZ219">
        <v>0</v>
      </c>
      <c r="BA219">
        <v>0</v>
      </c>
      <c r="BB219">
        <v>0</v>
      </c>
      <c r="BC219">
        <v>40</v>
      </c>
      <c r="BD219">
        <v>42</v>
      </c>
      <c r="BE219">
        <v>0</v>
      </c>
      <c r="BF219">
        <v>0</v>
      </c>
      <c r="BG219">
        <v>0</v>
      </c>
      <c r="BH219">
        <v>0</v>
      </c>
      <c r="BI219">
        <v>0</v>
      </c>
      <c r="BJ219">
        <v>1</v>
      </c>
      <c r="BK219">
        <v>0</v>
      </c>
      <c r="BL219">
        <v>3</v>
      </c>
      <c r="BM219">
        <v>2</v>
      </c>
      <c r="BN219">
        <v>0</v>
      </c>
      <c r="BO219">
        <v>0</v>
      </c>
      <c r="BP219">
        <v>0</v>
      </c>
      <c r="BQ219">
        <v>0</v>
      </c>
      <c r="BR219">
        <v>0</v>
      </c>
      <c r="BS219">
        <v>0</v>
      </c>
      <c r="BT219">
        <v>0</v>
      </c>
      <c r="BU219">
        <v>0</v>
      </c>
      <c r="BV219">
        <v>0</v>
      </c>
      <c r="BW219">
        <v>0</v>
      </c>
      <c r="BX219">
        <v>0</v>
      </c>
      <c r="BY219">
        <v>0</v>
      </c>
      <c r="BZ219">
        <v>1</v>
      </c>
      <c r="CA219">
        <v>0</v>
      </c>
      <c r="CB219">
        <v>1</v>
      </c>
      <c r="CC219">
        <v>0</v>
      </c>
      <c r="CD219">
        <v>0</v>
      </c>
      <c r="CE219">
        <v>1</v>
      </c>
      <c r="CF219">
        <v>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40E29-087D-473A-BB3D-D1BD500171E0}">
  <sheetPr codeName="Sheet2"/>
  <dimension ref="A1:CF220"/>
  <sheetViews>
    <sheetView workbookViewId="0">
      <selection activeCell="F13" sqref="F13"/>
    </sheetView>
  </sheetViews>
  <sheetFormatPr defaultRowHeight="15" x14ac:dyDescent="0.25"/>
  <cols>
    <col min="1" max="3" width="9.140625" style="4" customWidth="1"/>
    <col min="4" max="4" width="14.28515625" style="4" bestFit="1" customWidth="1"/>
    <col min="5" max="5" width="14" style="4" bestFit="1" customWidth="1"/>
    <col min="6" max="6" width="9.140625" style="4" customWidth="1"/>
    <col min="7" max="7" width="9.7109375" style="4" bestFit="1" customWidth="1"/>
    <col min="8" max="8" width="10" style="4" bestFit="1" customWidth="1"/>
    <col min="9" max="9" width="9.140625" style="4"/>
    <col min="10" max="10" width="9.140625" style="4" customWidth="1"/>
    <col min="11" max="11" width="9.140625" style="4"/>
    <col min="12" max="12" width="11.42578125" style="4" bestFit="1" customWidth="1"/>
    <col min="13" max="13" width="9.140625" style="4" customWidth="1"/>
    <col min="14" max="14" width="12.7109375" style="4" bestFit="1" customWidth="1"/>
    <col min="15" max="15" width="9.140625" style="4"/>
    <col min="16" max="16" width="12.42578125" style="4" bestFit="1" customWidth="1"/>
    <col min="17" max="17" width="9.140625" style="4" customWidth="1"/>
    <col min="18" max="18" width="9.140625" style="4"/>
    <col min="19" max="21" width="9.140625" style="4" customWidth="1"/>
    <col min="22" max="22" width="9.85546875" style="4" bestFit="1" customWidth="1"/>
    <col min="23" max="23" width="11.7109375" style="4" bestFit="1" customWidth="1"/>
    <col min="24" max="24" width="12.140625" style="4" customWidth="1"/>
    <col min="25" max="25" width="9.140625" style="4" customWidth="1"/>
    <col min="26" max="26" width="11.5703125" style="4" customWidth="1"/>
    <col min="27" max="27" width="13.140625" style="4" customWidth="1"/>
    <col min="28" max="28" width="21.5703125" style="4" customWidth="1"/>
    <col min="29" max="29" width="13.140625" style="4" customWidth="1"/>
    <col min="30" max="30" width="13.28515625" style="4" customWidth="1"/>
    <col min="31" max="31" width="12.7109375" style="4" customWidth="1"/>
    <col min="32" max="32" width="9.140625" style="4" customWidth="1"/>
    <col min="33" max="33" width="10.5703125" style="4" bestFit="1" customWidth="1"/>
    <col min="34" max="34" width="10.140625" style="4" bestFit="1" customWidth="1"/>
    <col min="35" max="35" width="9.140625" style="4" customWidth="1"/>
    <col min="36" max="36" width="12.5703125" style="4" customWidth="1"/>
    <col min="37" max="37" width="10.28515625" style="4" bestFit="1" customWidth="1"/>
    <col min="38" max="44" width="9.140625" style="4" customWidth="1"/>
    <col min="45" max="45" width="17.5703125" style="4" bestFit="1" customWidth="1"/>
    <col min="46" max="46" width="9.140625" style="4" customWidth="1"/>
    <col min="47" max="47" width="17.28515625" style="4" bestFit="1" customWidth="1"/>
    <col min="48" max="48" width="12" style="4" customWidth="1"/>
    <col min="49" max="49" width="11" style="4" customWidth="1"/>
    <col min="50" max="51" width="9.140625" style="4" customWidth="1"/>
    <col min="52" max="52" width="14" style="4" customWidth="1"/>
    <col min="53" max="53" width="9.140625" style="4" customWidth="1"/>
    <col min="54" max="54" width="11.5703125" style="4" customWidth="1"/>
    <col min="55" max="55" width="9.85546875" style="4" bestFit="1" customWidth="1"/>
    <col min="56" max="56" width="9.5703125" style="4" bestFit="1" customWidth="1"/>
    <col min="57" max="57" width="16.140625" style="4" customWidth="1"/>
    <col min="58" max="58" width="9.140625" style="4" customWidth="1"/>
    <col min="59" max="59" width="13.85546875" style="4" customWidth="1"/>
    <col min="60" max="66" width="9.140625" style="4" customWidth="1"/>
    <col min="67" max="67" width="15.28515625" style="4" customWidth="1"/>
    <col min="68" max="68" width="10.28515625" style="4" customWidth="1"/>
    <col min="69" max="69" width="18.42578125" style="4" customWidth="1"/>
    <col min="70" max="70" width="9.140625" style="4" customWidth="1"/>
    <col min="71" max="71" width="14.5703125" style="4" customWidth="1"/>
    <col min="72" max="72" width="11.7109375" style="4" customWidth="1"/>
    <col min="73" max="73" width="11.85546875" style="4" customWidth="1"/>
    <col min="74" max="74" width="13.140625" style="4" customWidth="1"/>
    <col min="75" max="84" width="9.140625" style="4" customWidth="1"/>
    <col min="85" max="16384" width="9.140625" style="4"/>
  </cols>
  <sheetData>
    <row r="1" spans="1:84" x14ac:dyDescent="0.25">
      <c r="A1" s="6" t="s">
        <v>0</v>
      </c>
      <c r="B1" s="6" t="s">
        <v>1</v>
      </c>
      <c r="C1" s="6" t="s">
        <v>2</v>
      </c>
      <c r="D1" s="16" t="s">
        <v>3</v>
      </c>
      <c r="E1" s="16" t="s">
        <v>4</v>
      </c>
      <c r="F1" s="6" t="s">
        <v>5</v>
      </c>
      <c r="G1" s="16" t="s">
        <v>6</v>
      </c>
      <c r="H1" s="16" t="s">
        <v>7</v>
      </c>
      <c r="I1" s="16" t="s">
        <v>8</v>
      </c>
      <c r="J1" s="6" t="s">
        <v>9</v>
      </c>
      <c r="K1" s="16" t="s">
        <v>10</v>
      </c>
      <c r="L1" s="16" t="s">
        <v>11</v>
      </c>
      <c r="M1" s="6" t="s">
        <v>12</v>
      </c>
      <c r="N1" s="16" t="s">
        <v>13</v>
      </c>
      <c r="O1" s="16" t="s">
        <v>14</v>
      </c>
      <c r="P1" s="16" t="s">
        <v>15</v>
      </c>
      <c r="Q1" s="6" t="s">
        <v>16</v>
      </c>
      <c r="R1" s="16" t="s">
        <v>17</v>
      </c>
      <c r="S1" s="6" t="s">
        <v>18</v>
      </c>
      <c r="T1" s="6" t="s">
        <v>19</v>
      </c>
      <c r="U1" s="6" t="s">
        <v>20</v>
      </c>
      <c r="V1" s="16" t="s">
        <v>21</v>
      </c>
      <c r="W1" s="16" t="s">
        <v>22</v>
      </c>
      <c r="X1" s="6" t="s">
        <v>23</v>
      </c>
      <c r="Y1" s="6" t="s">
        <v>24</v>
      </c>
      <c r="Z1" s="6" t="s">
        <v>25</v>
      </c>
      <c r="AA1" s="6" t="s">
        <v>26</v>
      </c>
      <c r="AB1" s="6" t="s">
        <v>27</v>
      </c>
      <c r="AC1" s="6" t="s">
        <v>28</v>
      </c>
      <c r="AD1" s="6" t="s">
        <v>29</v>
      </c>
      <c r="AE1" s="6" t="s">
        <v>30</v>
      </c>
      <c r="AF1" s="6" t="s">
        <v>31</v>
      </c>
      <c r="AG1" s="16" t="s">
        <v>32</v>
      </c>
      <c r="AH1" s="16" t="s">
        <v>33</v>
      </c>
      <c r="AI1" s="6" t="s">
        <v>34</v>
      </c>
      <c r="AJ1" s="6" t="s">
        <v>35</v>
      </c>
      <c r="AK1" s="16" t="s">
        <v>36</v>
      </c>
      <c r="AL1" s="6" t="s">
        <v>37</v>
      </c>
      <c r="AM1" s="6" t="s">
        <v>38</v>
      </c>
      <c r="AN1" s="6" t="s">
        <v>39</v>
      </c>
      <c r="AO1" s="6" t="s">
        <v>40</v>
      </c>
      <c r="AP1" s="6" t="s">
        <v>41</v>
      </c>
      <c r="AQ1" s="6" t="s">
        <v>42</v>
      </c>
      <c r="AR1" s="6" t="s">
        <v>43</v>
      </c>
      <c r="AS1" s="16" t="s">
        <v>44</v>
      </c>
      <c r="AT1" s="6" t="s">
        <v>45</v>
      </c>
      <c r="AU1" s="16" t="s">
        <v>46</v>
      </c>
      <c r="AV1" s="6" t="s">
        <v>47</v>
      </c>
      <c r="AW1" s="6" t="s">
        <v>48</v>
      </c>
      <c r="AX1" s="6" t="s">
        <v>49</v>
      </c>
      <c r="AY1" s="6" t="s">
        <v>50</v>
      </c>
      <c r="AZ1" s="6" t="s">
        <v>51</v>
      </c>
      <c r="BA1" s="6" t="s">
        <v>52</v>
      </c>
      <c r="BB1" s="6" t="s">
        <v>53</v>
      </c>
      <c r="BC1" s="16" t="s">
        <v>54</v>
      </c>
      <c r="BD1" s="16" t="s">
        <v>55</v>
      </c>
      <c r="BE1" s="6" t="s">
        <v>56</v>
      </c>
      <c r="BF1" s="6" t="s">
        <v>57</v>
      </c>
      <c r="BG1" s="6" t="s">
        <v>58</v>
      </c>
      <c r="BH1" s="6" t="s">
        <v>59</v>
      </c>
      <c r="BI1" s="6" t="s">
        <v>60</v>
      </c>
      <c r="BJ1" s="6" t="s">
        <v>61</v>
      </c>
      <c r="BK1" s="6" t="s">
        <v>62</v>
      </c>
      <c r="BL1" s="16" t="s">
        <v>63</v>
      </c>
      <c r="BM1" s="16" t="s">
        <v>64</v>
      </c>
      <c r="BN1" s="6" t="s">
        <v>65</v>
      </c>
      <c r="BO1" s="6" t="s">
        <v>66</v>
      </c>
      <c r="BP1" s="6" t="s">
        <v>67</v>
      </c>
      <c r="BQ1" s="6" t="s">
        <v>68</v>
      </c>
      <c r="BR1" s="6" t="s">
        <v>69</v>
      </c>
      <c r="BS1" s="6" t="s">
        <v>70</v>
      </c>
      <c r="BT1" s="6" t="s">
        <v>71</v>
      </c>
      <c r="BU1" s="6" t="s">
        <v>72</v>
      </c>
      <c r="BV1" s="6" t="s">
        <v>73</v>
      </c>
      <c r="BW1" s="6" t="s">
        <v>74</v>
      </c>
      <c r="BX1" s="6" t="s">
        <v>75</v>
      </c>
      <c r="BY1" s="6" t="s">
        <v>76</v>
      </c>
      <c r="BZ1" s="6" t="s">
        <v>77</v>
      </c>
      <c r="CA1" s="6" t="s">
        <v>78</v>
      </c>
      <c r="CB1" s="6" t="s">
        <v>79</v>
      </c>
      <c r="CC1" s="6" t="s">
        <v>80</v>
      </c>
      <c r="CD1" s="6" t="s">
        <v>81</v>
      </c>
      <c r="CE1" s="6" t="s">
        <v>82</v>
      </c>
      <c r="CF1" s="6" t="s">
        <v>83</v>
      </c>
    </row>
    <row r="2" spans="1:84" x14ac:dyDescent="0.25">
      <c r="A2" s="4" t="s">
        <v>605</v>
      </c>
      <c r="B2" s="4" t="s">
        <v>606</v>
      </c>
      <c r="C2" s="4" t="s">
        <v>607</v>
      </c>
      <c r="D2" s="10" t="s">
        <v>603</v>
      </c>
      <c r="E2" s="10" t="s">
        <v>604</v>
      </c>
      <c r="G2" s="10" t="s">
        <v>583</v>
      </c>
      <c r="H2" s="10" t="s">
        <v>584</v>
      </c>
      <c r="I2" s="10" t="s">
        <v>585</v>
      </c>
      <c r="K2" s="10" t="s">
        <v>586</v>
      </c>
      <c r="L2" s="10" t="s">
        <v>608</v>
      </c>
      <c r="N2" s="10" t="s">
        <v>582</v>
      </c>
      <c r="O2" s="10" t="s">
        <v>580</v>
      </c>
      <c r="P2" s="10" t="s">
        <v>581</v>
      </c>
      <c r="Q2" s="4" t="s">
        <v>612</v>
      </c>
      <c r="R2" s="10" t="s">
        <v>588</v>
      </c>
      <c r="T2" s="4" t="s">
        <v>612</v>
      </c>
      <c r="V2" s="10" t="s">
        <v>587</v>
      </c>
      <c r="W2" s="10" t="s">
        <v>599</v>
      </c>
      <c r="X2" s="4" t="s">
        <v>589</v>
      </c>
      <c r="Y2" s="4" t="s">
        <v>609</v>
      </c>
      <c r="Z2" s="4" t="s">
        <v>591</v>
      </c>
      <c r="AA2" s="4" t="s">
        <v>610</v>
      </c>
      <c r="AB2" s="4" t="s">
        <v>628</v>
      </c>
      <c r="AC2" s="4" t="s">
        <v>623</v>
      </c>
      <c r="AD2" s="4" t="s">
        <v>627</v>
      </c>
      <c r="AE2" s="4" t="s">
        <v>629</v>
      </c>
      <c r="AG2" s="10" t="s">
        <v>592</v>
      </c>
      <c r="AH2" s="10" t="s">
        <v>593</v>
      </c>
      <c r="AJ2" s="4" t="s">
        <v>597</v>
      </c>
      <c r="AK2" s="10" t="s">
        <v>590</v>
      </c>
      <c r="AM2" s="4" t="s">
        <v>598</v>
      </c>
      <c r="AN2" s="4" t="s">
        <v>611</v>
      </c>
      <c r="AR2" s="4" t="s">
        <v>635</v>
      </c>
      <c r="AS2" s="10" t="s">
        <v>595</v>
      </c>
      <c r="AT2" s="4" t="s">
        <v>612</v>
      </c>
      <c r="AU2" s="10" t="s">
        <v>594</v>
      </c>
      <c r="AW2" s="4" t="s">
        <v>600</v>
      </c>
      <c r="AY2" s="7" t="s">
        <v>634</v>
      </c>
      <c r="AZ2" s="4" t="s">
        <v>613</v>
      </c>
      <c r="BB2" s="4" t="s">
        <v>616</v>
      </c>
      <c r="BC2" s="10" t="s">
        <v>602</v>
      </c>
      <c r="BD2" s="10" t="s">
        <v>601</v>
      </c>
      <c r="BE2" s="4" t="s">
        <v>615</v>
      </c>
      <c r="BG2" s="4" t="s">
        <v>614</v>
      </c>
      <c r="BH2" s="4" t="s">
        <v>617</v>
      </c>
      <c r="BI2" s="8"/>
      <c r="BJ2" s="8"/>
      <c r="BK2" s="4" t="s">
        <v>618</v>
      </c>
      <c r="BL2" s="10" t="s">
        <v>619</v>
      </c>
      <c r="BM2" s="10" t="s">
        <v>596</v>
      </c>
      <c r="BO2" s="4" t="s">
        <v>620</v>
      </c>
      <c r="BP2" s="4" t="s">
        <v>621</v>
      </c>
      <c r="BQ2" s="4" t="s">
        <v>630</v>
      </c>
      <c r="BS2" s="4" t="s">
        <v>631</v>
      </c>
      <c r="BT2" s="4" t="s">
        <v>622</v>
      </c>
      <c r="BU2" s="4" t="s">
        <v>632</v>
      </c>
      <c r="BV2" s="4" t="s">
        <v>633</v>
      </c>
    </row>
    <row r="3" spans="1:84" x14ac:dyDescent="0.25">
      <c r="A3"/>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row>
    <row r="4" spans="1:84" x14ac:dyDescent="0.25">
      <c r="A4"/>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row>
    <row r="5" spans="1:84" x14ac:dyDescent="0.25">
      <c r="A5"/>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row>
    <row r="6" spans="1:84" x14ac:dyDescent="0.25">
      <c r="A6"/>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row>
    <row r="7" spans="1:84" x14ac:dyDescent="0.25">
      <c r="A7"/>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row>
    <row r="8" spans="1:84" x14ac:dyDescent="0.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row>
    <row r="9" spans="1:84" x14ac:dyDescent="0.25">
      <c r="A9"/>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row>
    <row r="10" spans="1:84"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row>
    <row r="11" spans="1:84"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row>
    <row r="12" spans="1:84"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row>
    <row r="13" spans="1:84"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row>
    <row r="14" spans="1:84"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row>
    <row r="15" spans="1:84"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row>
    <row r="16" spans="1:84"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row>
    <row r="17" spans="1:84"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row>
    <row r="18" spans="1:84"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row>
    <row r="19" spans="1:84"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row>
    <row r="20" spans="1:84"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row>
    <row r="21" spans="1:84"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row>
    <row r="22" spans="1:84"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row>
    <row r="23" spans="1:84"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row>
    <row r="24" spans="1:84"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row>
    <row r="25" spans="1:84"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row>
    <row r="26" spans="1:84"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row>
    <row r="27" spans="1:84"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row>
    <row r="28" spans="1:84"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row>
    <row r="29" spans="1:84"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row>
    <row r="30" spans="1:84"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row>
    <row r="31" spans="1:84"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row>
    <row r="32" spans="1:84"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row>
    <row r="33" spans="1:84"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row>
    <row r="34" spans="1:84"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row>
    <row r="35" spans="1:84"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row>
    <row r="36" spans="1:84"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row>
    <row r="37" spans="1:84"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row>
    <row r="38" spans="1:84"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row>
    <row r="39" spans="1:84"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row>
    <row r="40" spans="1:84"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row>
    <row r="41" spans="1:84"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row>
    <row r="42" spans="1:84"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row>
    <row r="43" spans="1:84"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row>
    <row r="44" spans="1:84"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row>
    <row r="45" spans="1:84"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row>
    <row r="46" spans="1:84"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row>
    <row r="47" spans="1:84"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row>
    <row r="48" spans="1:84"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row>
    <row r="49" spans="1:84"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row>
    <row r="50" spans="1:84"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row>
    <row r="51" spans="1:84"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row>
    <row r="52" spans="1:84"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row>
    <row r="53" spans="1:84"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row>
    <row r="54" spans="1:84"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row>
    <row r="55" spans="1:84"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row>
    <row r="56" spans="1:84"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row>
    <row r="57" spans="1:84"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row>
    <row r="58" spans="1:84"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row>
    <row r="59" spans="1:84"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row>
    <row r="60" spans="1:84"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row>
    <row r="61" spans="1:84"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row>
    <row r="62" spans="1:84"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row>
    <row r="63" spans="1:84"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row>
    <row r="64" spans="1:84"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row>
    <row r="65" spans="1:84"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row>
    <row r="66" spans="1:84"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row>
    <row r="67" spans="1:84"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row>
    <row r="68" spans="1:84"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row>
    <row r="69" spans="1:84"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row>
    <row r="70" spans="1:84"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row>
    <row r="71" spans="1:84"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row>
    <row r="72" spans="1:84"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row>
    <row r="73" spans="1:84"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row>
    <row r="74" spans="1:84"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row>
    <row r="75" spans="1:84"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row>
    <row r="76" spans="1:84"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row>
    <row r="77" spans="1:84"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row>
    <row r="78" spans="1:84"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row>
    <row r="79" spans="1:84"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row>
    <row r="80" spans="1:84"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row>
    <row r="81" spans="1:84"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row>
    <row r="82" spans="1:84"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row>
    <row r="83" spans="1:84"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row>
    <row r="84" spans="1:84"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row>
    <row r="85" spans="1:84"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row>
    <row r="86" spans="1:84"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row>
    <row r="87" spans="1:84"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row>
    <row r="88" spans="1:84"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row>
    <row r="89" spans="1:84"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row>
    <row r="90" spans="1:84"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row>
    <row r="91" spans="1:84"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row>
    <row r="92" spans="1:84"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row>
    <row r="93" spans="1:84"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row>
    <row r="94" spans="1:84"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row>
    <row r="95" spans="1:84"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row>
    <row r="96" spans="1:84"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row>
    <row r="97" spans="1:84"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row>
    <row r="98" spans="1:84"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row>
    <row r="99" spans="1:84"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row>
    <row r="100" spans="1:84"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row>
    <row r="101" spans="1:84"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row>
    <row r="102" spans="1:84"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row>
    <row r="103" spans="1:84"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row>
    <row r="104" spans="1:84"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row>
    <row r="105" spans="1:84"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row>
    <row r="106" spans="1:84"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row>
    <row r="107" spans="1:84"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row>
    <row r="108" spans="1:84"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row>
    <row r="109" spans="1:84"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row>
    <row r="110" spans="1:84"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row>
    <row r="111" spans="1:84"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row>
    <row r="112" spans="1:84"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row>
    <row r="113" spans="1:84"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row>
    <row r="114" spans="1:84"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row>
    <row r="115" spans="1:84"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row>
    <row r="116" spans="1:84"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row>
    <row r="117" spans="1:84"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row>
    <row r="118" spans="1:84"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row>
    <row r="119" spans="1:84"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row>
    <row r="120" spans="1:84"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row>
    <row r="121" spans="1:84"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row>
    <row r="122" spans="1:84"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row>
    <row r="123" spans="1:84"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row>
    <row r="124" spans="1:84"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row>
    <row r="125" spans="1:84"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row>
    <row r="126" spans="1:84"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row>
    <row r="127" spans="1:84"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row>
    <row r="128" spans="1:84"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row>
    <row r="129" spans="1:84"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row>
    <row r="130" spans="1:84"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row>
    <row r="131" spans="1:84"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row>
    <row r="132" spans="1:84"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row>
    <row r="133" spans="1:84"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row>
    <row r="134" spans="1:84"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row>
    <row r="135" spans="1:84"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row>
    <row r="136" spans="1:84"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row>
    <row r="137" spans="1:84"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row>
    <row r="138" spans="1:84"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row>
    <row r="139" spans="1:84"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row>
    <row r="140" spans="1:84"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row>
    <row r="141" spans="1:84"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row>
    <row r="142" spans="1:84"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row>
    <row r="143" spans="1:84"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row>
    <row r="144" spans="1:84"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row>
    <row r="145" spans="1:84"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row>
    <row r="146" spans="1:84"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row>
    <row r="147" spans="1:84"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row>
    <row r="148" spans="1:84"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row>
    <row r="149" spans="1:84"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row>
    <row r="150" spans="1:84"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row>
    <row r="151" spans="1:84"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row>
    <row r="152" spans="1:84"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row>
    <row r="153" spans="1:84"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row>
    <row r="154" spans="1:84"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row>
    <row r="155" spans="1:84"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row>
    <row r="156" spans="1:84"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row>
    <row r="157" spans="1:84"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row>
    <row r="158" spans="1:84"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row>
    <row r="159" spans="1:84"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row>
    <row r="160" spans="1:84"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row>
    <row r="161" spans="1:84"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row>
    <row r="162" spans="1:84"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row>
    <row r="163" spans="1:84"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row>
    <row r="164" spans="1:84"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row>
    <row r="165" spans="1:84"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row>
    <row r="166" spans="1:84"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row>
    <row r="167" spans="1:84"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row>
    <row r="168" spans="1:84"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row>
    <row r="169" spans="1:84"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row>
    <row r="170" spans="1:84"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row>
    <row r="171" spans="1:84"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row>
    <row r="172" spans="1:84"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row>
    <row r="173" spans="1:84"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row>
    <row r="174" spans="1:84"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row>
    <row r="175" spans="1:84"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row>
    <row r="176" spans="1:84"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row>
    <row r="177" spans="1:84"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row>
    <row r="178" spans="1:84"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row>
    <row r="179" spans="1:84"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row>
    <row r="180" spans="1:84"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row>
    <row r="181" spans="1:84"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row>
    <row r="182" spans="1:84"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row>
    <row r="183" spans="1:84"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row>
    <row r="184" spans="1:84"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row>
    <row r="185" spans="1:84"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row>
    <row r="186" spans="1:84"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row>
    <row r="187" spans="1:84"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row>
    <row r="188" spans="1:84"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row>
    <row r="189" spans="1:84"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row>
    <row r="190" spans="1:84"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row>
    <row r="191" spans="1:84"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row>
    <row r="192" spans="1:84"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row>
    <row r="193" spans="1:84"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row>
    <row r="194" spans="1:84"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row>
    <row r="195" spans="1:84"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row>
    <row r="196" spans="1:84"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row>
    <row r="197" spans="1:84"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row>
    <row r="198" spans="1:84"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row>
    <row r="199" spans="1:84"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row>
    <row r="200" spans="1:84"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row>
    <row r="201" spans="1:84"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row>
    <row r="202" spans="1:84"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row>
    <row r="203" spans="1:84"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row>
    <row r="204" spans="1:84"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row>
    <row r="205" spans="1:84"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row>
    <row r="206" spans="1:84"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row>
    <row r="207" spans="1:84"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row>
    <row r="208" spans="1:84"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row>
    <row r="209" spans="1:84"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row>
    <row r="210" spans="1:84"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row>
    <row r="211" spans="1:84"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row>
    <row r="212" spans="1:84"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row>
    <row r="213" spans="1:84"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row>
    <row r="214" spans="1:84"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row>
    <row r="215" spans="1:84"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row>
    <row r="216" spans="1:84"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row>
    <row r="217" spans="1:84"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row>
    <row r="218" spans="1:84"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row>
    <row r="219" spans="1:84"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row>
    <row r="220" spans="1:84"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row>
  </sheetData>
  <sheetProtection sheet="1" objects="1" scenario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773FC8-3AB1-498D-A8EF-FE3B9E8B3599}">
  <sheetPr codeName="Sheet3"/>
  <dimension ref="A1:R120"/>
  <sheetViews>
    <sheetView tabSelected="1" zoomScaleNormal="100" workbookViewId="0">
      <selection activeCell="A2" sqref="A2"/>
    </sheetView>
  </sheetViews>
  <sheetFormatPr defaultRowHeight="15" x14ac:dyDescent="0.25"/>
  <cols>
    <col min="1" max="1" width="10.28515625" style="4" customWidth="1"/>
    <col min="2" max="2" width="19.140625" style="4" bestFit="1" customWidth="1"/>
    <col min="3" max="3" width="9" style="4" bestFit="1" customWidth="1"/>
    <col min="4" max="4" width="10.5703125" style="4" bestFit="1" customWidth="1"/>
    <col min="5" max="6" width="10.5703125" style="4" customWidth="1"/>
    <col min="7" max="7" width="18.28515625" style="4" bestFit="1" customWidth="1"/>
    <col min="8" max="8" width="18.28515625" style="4" customWidth="1"/>
    <col min="9" max="9" width="17.28515625" style="4" customWidth="1"/>
    <col min="10" max="10" width="15.85546875" style="4" bestFit="1" customWidth="1"/>
    <col min="11" max="11" width="15.85546875" style="4" customWidth="1"/>
    <col min="12" max="12" width="16.42578125" style="19" customWidth="1"/>
    <col min="13" max="13" width="17.140625" style="4" customWidth="1"/>
    <col min="14" max="14" width="18" style="4" customWidth="1"/>
    <col min="15" max="15" width="11.42578125" style="4" customWidth="1"/>
    <col min="16" max="16" width="12.7109375" bestFit="1" customWidth="1"/>
    <col min="17" max="17" width="14.5703125" bestFit="1" customWidth="1"/>
    <col min="18" max="18" width="14.28515625" bestFit="1" customWidth="1"/>
  </cols>
  <sheetData>
    <row r="1" spans="1:18" x14ac:dyDescent="0.25">
      <c r="A1" s="11" t="s">
        <v>636</v>
      </c>
      <c r="B1" s="12" t="s">
        <v>637</v>
      </c>
      <c r="C1" s="12" t="s">
        <v>638</v>
      </c>
      <c r="D1" s="12" t="s">
        <v>639</v>
      </c>
      <c r="E1" s="12" t="s">
        <v>648</v>
      </c>
      <c r="F1" s="12" t="s">
        <v>650</v>
      </c>
      <c r="G1" s="12" t="s">
        <v>640</v>
      </c>
      <c r="H1" s="12" t="s">
        <v>649</v>
      </c>
      <c r="I1" s="12" t="s">
        <v>641</v>
      </c>
      <c r="J1" s="12" t="s">
        <v>647</v>
      </c>
      <c r="K1" s="12" t="s">
        <v>645</v>
      </c>
      <c r="L1" s="18" t="s">
        <v>642</v>
      </c>
      <c r="M1" s="12" t="s">
        <v>643</v>
      </c>
      <c r="N1" s="12" t="s">
        <v>644</v>
      </c>
      <c r="O1" s="12" t="s">
        <v>646</v>
      </c>
      <c r="P1" s="12" t="s">
        <v>585</v>
      </c>
      <c r="Q1" s="12" t="s">
        <v>584</v>
      </c>
      <c r="R1" s="13" t="s">
        <v>583</v>
      </c>
    </row>
    <row r="2" spans="1:18" x14ac:dyDescent="0.25">
      <c r="A2" s="14">
        <f>Fill!O3</f>
        <v>0</v>
      </c>
      <c r="B2" s="5" t="e">
        <f>VLOOKUP(A2,Conversions!A:B,2,FALSE)</f>
        <v>#N/A</v>
      </c>
      <c r="C2" s="5">
        <f>Fill!AG3</f>
        <v>0</v>
      </c>
      <c r="D2" s="5">
        <f>Fill!AH3</f>
        <v>0</v>
      </c>
      <c r="E2" s="5" t="str">
        <f>VLOOKUP(Fill!V3,Conversions!K:L,2,FALSE)</f>
        <v>Light</v>
      </c>
      <c r="F2" s="5">
        <f>Fill!R3</f>
        <v>0</v>
      </c>
      <c r="G2" s="5" t="str">
        <f>VLOOKUP(Fill!P3,Conversions!D:E,2,FALSE)</f>
        <v>Air Force</v>
      </c>
      <c r="H2" s="5" t="str">
        <f>VLOOKUP(Fill!BM3,Conversions!H:I,2,FALSE)</f>
        <v>Option</v>
      </c>
      <c r="I2" s="5">
        <f>Fill!AU3</f>
        <v>0</v>
      </c>
      <c r="J2" s="5">
        <f>Fill!E3</f>
        <v>0</v>
      </c>
      <c r="K2" s="5">
        <f>Fill!BD3</f>
        <v>0</v>
      </c>
      <c r="L2" s="20" t="str">
        <f>VLOOKUP(Fill!N3,Conversions!D:E,2,FALSE)</f>
        <v>Air Force</v>
      </c>
      <c r="M2" s="5">
        <f>Fill!BF3</f>
        <v>0</v>
      </c>
      <c r="N2" s="5">
        <f>Fill!D3</f>
        <v>0</v>
      </c>
      <c r="O2" s="5">
        <f>Fill!BD3</f>
        <v>0</v>
      </c>
      <c r="P2" s="5">
        <f>Fill!I3</f>
        <v>0</v>
      </c>
      <c r="Q2" s="5">
        <f>Fill!H3</f>
        <v>0</v>
      </c>
      <c r="R2" s="15">
        <f>100-Table1[[#This Row],[Training]]-Table1[[#This Row],[Recruiting]]</f>
        <v>100</v>
      </c>
    </row>
    <row r="3" spans="1:18" x14ac:dyDescent="0.25">
      <c r="A3" s="14">
        <f>Fill!O4</f>
        <v>0</v>
      </c>
      <c r="B3" s="5" t="e">
        <f>VLOOKUP(A3,Conversions!A:B,2,FALSE)</f>
        <v>#N/A</v>
      </c>
      <c r="C3" s="5">
        <f>Fill!AG4</f>
        <v>0</v>
      </c>
      <c r="D3" s="5">
        <f>Fill!AH4</f>
        <v>0</v>
      </c>
      <c r="E3" s="5" t="str">
        <f>VLOOKUP(Fill!V4,Conversions!K:L,2,FALSE)</f>
        <v>Light</v>
      </c>
      <c r="F3" s="5">
        <f>Fill!R4</f>
        <v>0</v>
      </c>
      <c r="G3" s="5" t="str">
        <f>VLOOKUP(Fill!P4,Conversions!D:E,2,FALSE)</f>
        <v>Air Force</v>
      </c>
      <c r="H3" s="5" t="str">
        <f>VLOOKUP(Fill!BM4,Conversions!H:I,2,FALSE)</f>
        <v>Option</v>
      </c>
      <c r="I3" s="5">
        <f>Fill!AU4</f>
        <v>0</v>
      </c>
      <c r="J3" s="5">
        <f>Fill!E4</f>
        <v>0</v>
      </c>
      <c r="K3" s="5">
        <f>Fill!BD4</f>
        <v>0</v>
      </c>
      <c r="L3" s="20" t="str">
        <f>VLOOKUP(Fill!N4,Conversions!D:E,2,FALSE)</f>
        <v>Air Force</v>
      </c>
      <c r="M3" s="5">
        <f>Fill!BF4</f>
        <v>0</v>
      </c>
      <c r="N3" s="5">
        <f>Fill!D4</f>
        <v>0</v>
      </c>
      <c r="O3" s="5">
        <f>Fill!BD4</f>
        <v>0</v>
      </c>
      <c r="P3" s="5">
        <f>Fill!I4</f>
        <v>0</v>
      </c>
      <c r="Q3" s="5">
        <f>Fill!H4</f>
        <v>0</v>
      </c>
      <c r="R3" s="15">
        <f>100-Table1[[#This Row],[Training]]-Table1[[#This Row],[Recruiting]]</f>
        <v>100</v>
      </c>
    </row>
    <row r="4" spans="1:18" x14ac:dyDescent="0.25">
      <c r="A4" s="14">
        <f>Fill!O5</f>
        <v>0</v>
      </c>
      <c r="B4" s="5" t="e">
        <f>VLOOKUP(A4,Conversions!A:B,2,FALSE)</f>
        <v>#N/A</v>
      </c>
      <c r="C4" s="5">
        <f>Fill!AG5</f>
        <v>0</v>
      </c>
      <c r="D4" s="5">
        <f>Fill!AH5</f>
        <v>0</v>
      </c>
      <c r="E4" s="5" t="str">
        <f>VLOOKUP(Fill!V5,Conversions!K:L,2,FALSE)</f>
        <v>Light</v>
      </c>
      <c r="F4" s="5">
        <f>Fill!R5</f>
        <v>0</v>
      </c>
      <c r="G4" s="5" t="str">
        <f>VLOOKUP(Fill!P5,Conversions!D:E,2,FALSE)</f>
        <v>Air Force</v>
      </c>
      <c r="H4" s="5" t="str">
        <f>VLOOKUP(Fill!BM5,Conversions!H:I,2,FALSE)</f>
        <v>Option</v>
      </c>
      <c r="I4" s="5">
        <f>Fill!AU5</f>
        <v>0</v>
      </c>
      <c r="J4" s="5">
        <f>Fill!E5</f>
        <v>0</v>
      </c>
      <c r="K4" s="5">
        <f>Fill!BD5</f>
        <v>0</v>
      </c>
      <c r="L4" s="20" t="str">
        <f>VLOOKUP(Fill!N5,Conversions!D:E,2,FALSE)</f>
        <v>Air Force</v>
      </c>
      <c r="M4" s="5">
        <f>Fill!BF5</f>
        <v>0</v>
      </c>
      <c r="N4" s="5">
        <f>Fill!D5</f>
        <v>0</v>
      </c>
      <c r="O4" s="5">
        <f>Fill!BD5</f>
        <v>0</v>
      </c>
      <c r="P4" s="5">
        <f>Fill!I5</f>
        <v>0</v>
      </c>
      <c r="Q4" s="5">
        <f>Fill!H5</f>
        <v>0</v>
      </c>
      <c r="R4" s="15">
        <f>100-Table1[[#This Row],[Training]]-Table1[[#This Row],[Recruiting]]</f>
        <v>100</v>
      </c>
    </row>
    <row r="5" spans="1:18" x14ac:dyDescent="0.25">
      <c r="A5" s="14">
        <f>Fill!O6</f>
        <v>0</v>
      </c>
      <c r="B5" s="5" t="e">
        <f>VLOOKUP(A5,Conversions!A:B,2,FALSE)</f>
        <v>#N/A</v>
      </c>
      <c r="C5" s="5">
        <f>Fill!AG6</f>
        <v>0</v>
      </c>
      <c r="D5" s="5">
        <f>Fill!AH6</f>
        <v>0</v>
      </c>
      <c r="E5" s="5" t="str">
        <f>VLOOKUP(Fill!V6,Conversions!K:L,2,FALSE)</f>
        <v>Light</v>
      </c>
      <c r="F5" s="5">
        <f>Fill!R6</f>
        <v>0</v>
      </c>
      <c r="G5" s="5" t="str">
        <f>VLOOKUP(Fill!P6,Conversions!D:E,2,FALSE)</f>
        <v>Air Force</v>
      </c>
      <c r="H5" s="5" t="str">
        <f>VLOOKUP(Fill!BM6,Conversions!H:I,2,FALSE)</f>
        <v>Option</v>
      </c>
      <c r="I5" s="5">
        <f>Fill!AU6</f>
        <v>0</v>
      </c>
      <c r="J5" s="5">
        <f>Fill!E6</f>
        <v>0</v>
      </c>
      <c r="K5" s="5">
        <f>Fill!BD6</f>
        <v>0</v>
      </c>
      <c r="L5" s="20" t="str">
        <f>VLOOKUP(Fill!N6,Conversions!D:E,2,FALSE)</f>
        <v>Air Force</v>
      </c>
      <c r="M5" s="5">
        <f>Fill!BF6</f>
        <v>0</v>
      </c>
      <c r="N5" s="5">
        <f>Fill!D6</f>
        <v>0</v>
      </c>
      <c r="O5" s="5">
        <f>Fill!BD6</f>
        <v>0</v>
      </c>
      <c r="P5" s="5">
        <f>Fill!I6</f>
        <v>0</v>
      </c>
      <c r="Q5" s="5">
        <f>Fill!H6</f>
        <v>0</v>
      </c>
      <c r="R5" s="15">
        <f>100-Table1[[#This Row],[Training]]-Table1[[#This Row],[Recruiting]]</f>
        <v>100</v>
      </c>
    </row>
    <row r="6" spans="1:18" x14ac:dyDescent="0.25">
      <c r="A6" s="14">
        <f>Fill!O7</f>
        <v>0</v>
      </c>
      <c r="B6" s="5" t="e">
        <f>VLOOKUP(A6,Conversions!A:B,2,FALSE)</f>
        <v>#N/A</v>
      </c>
      <c r="C6" s="5">
        <f>Fill!AG7</f>
        <v>0</v>
      </c>
      <c r="D6" s="5">
        <f>Fill!AH7</f>
        <v>0</v>
      </c>
      <c r="E6" s="5" t="str">
        <f>VLOOKUP(Fill!V7,Conversions!K:L,2,FALSE)</f>
        <v>Light</v>
      </c>
      <c r="F6" s="5">
        <f>Fill!R7</f>
        <v>0</v>
      </c>
      <c r="G6" s="5" t="str">
        <f>VLOOKUP(Fill!P7,Conversions!D:E,2,FALSE)</f>
        <v>Air Force</v>
      </c>
      <c r="H6" s="5" t="str">
        <f>VLOOKUP(Fill!BM7,Conversions!H:I,2,FALSE)</f>
        <v>Option</v>
      </c>
      <c r="I6" s="5">
        <f>Fill!AU7</f>
        <v>0</v>
      </c>
      <c r="J6" s="5">
        <f>Fill!E7</f>
        <v>0</v>
      </c>
      <c r="K6" s="5">
        <f>Fill!BD7</f>
        <v>0</v>
      </c>
      <c r="L6" s="20" t="str">
        <f>VLOOKUP(Fill!N7,Conversions!D:E,2,FALSE)</f>
        <v>Air Force</v>
      </c>
      <c r="M6" s="5">
        <f>Fill!BF7</f>
        <v>0</v>
      </c>
      <c r="N6" s="5">
        <f>Fill!D7</f>
        <v>0</v>
      </c>
      <c r="O6" s="5">
        <f>Fill!BD7</f>
        <v>0</v>
      </c>
      <c r="P6" s="5">
        <f>Fill!I7</f>
        <v>0</v>
      </c>
      <c r="Q6" s="5">
        <f>Fill!H7</f>
        <v>0</v>
      </c>
      <c r="R6" s="15">
        <f>100-Table1[[#This Row],[Training]]-Table1[[#This Row],[Recruiting]]</f>
        <v>100</v>
      </c>
    </row>
    <row r="7" spans="1:18" x14ac:dyDescent="0.25">
      <c r="A7" s="14">
        <f>Fill!O8</f>
        <v>0</v>
      </c>
      <c r="B7" s="5" t="e">
        <f>VLOOKUP(A7,Conversions!A:B,2,FALSE)</f>
        <v>#N/A</v>
      </c>
      <c r="C7" s="5">
        <f>Fill!AG8</f>
        <v>0</v>
      </c>
      <c r="D7" s="5">
        <f>Fill!AH8</f>
        <v>0</v>
      </c>
      <c r="E7" s="5" t="str">
        <f>VLOOKUP(Fill!V8,Conversions!K:L,2,FALSE)</f>
        <v>Light</v>
      </c>
      <c r="F7" s="5">
        <f>Fill!R8</f>
        <v>0</v>
      </c>
      <c r="G7" s="5" t="str">
        <f>VLOOKUP(Fill!P8,Conversions!D:E,2,FALSE)</f>
        <v>Air Force</v>
      </c>
      <c r="H7" s="5" t="str">
        <f>VLOOKUP(Fill!BM8,Conversions!H:I,2,FALSE)</f>
        <v>Option</v>
      </c>
      <c r="I7" s="5">
        <f>Fill!AU8</f>
        <v>0</v>
      </c>
      <c r="J7" s="5">
        <f>Fill!E8</f>
        <v>0</v>
      </c>
      <c r="K7" s="5">
        <f>Fill!BD8</f>
        <v>0</v>
      </c>
      <c r="L7" s="20" t="str">
        <f>VLOOKUP(Fill!N8,Conversions!D:E,2,FALSE)</f>
        <v>Air Force</v>
      </c>
      <c r="M7" s="5">
        <f>Fill!BF8</f>
        <v>0</v>
      </c>
      <c r="N7" s="5">
        <f>Fill!D8</f>
        <v>0</v>
      </c>
      <c r="O7" s="5">
        <f>Fill!BD8</f>
        <v>0</v>
      </c>
      <c r="P7" s="5">
        <f>Fill!I8</f>
        <v>0</v>
      </c>
      <c r="Q7" s="5">
        <f>Fill!H8</f>
        <v>0</v>
      </c>
      <c r="R7" s="15">
        <f>100-Table1[[#This Row],[Training]]-Table1[[#This Row],[Recruiting]]</f>
        <v>100</v>
      </c>
    </row>
    <row r="8" spans="1:18" x14ac:dyDescent="0.25">
      <c r="A8" s="14">
        <f>Fill!O9</f>
        <v>0</v>
      </c>
      <c r="B8" s="5" t="e">
        <f>VLOOKUP(A8,Conversions!A:B,2,FALSE)</f>
        <v>#N/A</v>
      </c>
      <c r="C8" s="5">
        <f>Fill!AG9</f>
        <v>0</v>
      </c>
      <c r="D8" s="5">
        <f>Fill!AH9</f>
        <v>0</v>
      </c>
      <c r="E8" s="5" t="str">
        <f>VLOOKUP(Fill!V9,Conversions!K:L,2,FALSE)</f>
        <v>Light</v>
      </c>
      <c r="F8" s="5">
        <f>Fill!R9</f>
        <v>0</v>
      </c>
      <c r="G8" s="5" t="str">
        <f>VLOOKUP(Fill!P9,Conversions!D:E,2,FALSE)</f>
        <v>Air Force</v>
      </c>
      <c r="H8" s="5" t="str">
        <f>VLOOKUP(Fill!BM9,Conversions!H:I,2,FALSE)</f>
        <v>Option</v>
      </c>
      <c r="I8" s="5">
        <f>Fill!AU9</f>
        <v>0</v>
      </c>
      <c r="J8" s="5">
        <f>Fill!E9</f>
        <v>0</v>
      </c>
      <c r="K8" s="5">
        <f>Fill!BD9</f>
        <v>0</v>
      </c>
      <c r="L8" s="20" t="str">
        <f>VLOOKUP(Fill!N9,Conversions!D:E,2,FALSE)</f>
        <v>Air Force</v>
      </c>
      <c r="M8" s="5">
        <f>Fill!BF9</f>
        <v>0</v>
      </c>
      <c r="N8" s="5">
        <f>Fill!D9</f>
        <v>0</v>
      </c>
      <c r="O8" s="5">
        <f>Fill!BD9</f>
        <v>0</v>
      </c>
      <c r="P8" s="5">
        <f>Fill!I9</f>
        <v>0</v>
      </c>
      <c r="Q8" s="5">
        <f>Fill!H9</f>
        <v>0</v>
      </c>
      <c r="R8" s="15">
        <f>100-Table1[[#This Row],[Training]]-Table1[[#This Row],[Recruiting]]</f>
        <v>100</v>
      </c>
    </row>
    <row r="9" spans="1:18" x14ac:dyDescent="0.25">
      <c r="A9" s="14">
        <f>Fill!O10</f>
        <v>0</v>
      </c>
      <c r="B9" s="5" t="e">
        <f>VLOOKUP(A9,Conversions!A:B,2,FALSE)</f>
        <v>#N/A</v>
      </c>
      <c r="C9" s="5">
        <f>Fill!AG10</f>
        <v>0</v>
      </c>
      <c r="D9" s="5">
        <f>Fill!AH10</f>
        <v>0</v>
      </c>
      <c r="E9" s="5" t="str">
        <f>VLOOKUP(Fill!V10,Conversions!K:L,2,FALSE)</f>
        <v>Light</v>
      </c>
      <c r="F9" s="5">
        <f>Fill!R10</f>
        <v>0</v>
      </c>
      <c r="G9" s="5" t="str">
        <f>VLOOKUP(Fill!P10,Conversions!D:E,2,FALSE)</f>
        <v>Air Force</v>
      </c>
      <c r="H9" s="5" t="str">
        <f>VLOOKUP(Fill!BM10,Conversions!H:I,2,FALSE)</f>
        <v>Option</v>
      </c>
      <c r="I9" s="5">
        <f>Fill!AU10</f>
        <v>0</v>
      </c>
      <c r="J9" s="5">
        <f>Fill!E10</f>
        <v>0</v>
      </c>
      <c r="K9" s="5">
        <f>Fill!BD10</f>
        <v>0</v>
      </c>
      <c r="L9" s="20" t="str">
        <f>VLOOKUP(Fill!N10,Conversions!D:E,2,FALSE)</f>
        <v>Air Force</v>
      </c>
      <c r="M9" s="5">
        <f>Fill!BF10</f>
        <v>0</v>
      </c>
      <c r="N9" s="5">
        <f>Fill!D10</f>
        <v>0</v>
      </c>
      <c r="O9" s="5">
        <f>Fill!BD10</f>
        <v>0</v>
      </c>
      <c r="P9" s="5">
        <f>Fill!I10</f>
        <v>0</v>
      </c>
      <c r="Q9" s="5">
        <f>Fill!H10</f>
        <v>0</v>
      </c>
      <c r="R9" s="15">
        <f>100-Table1[[#This Row],[Training]]-Table1[[#This Row],[Recruiting]]</f>
        <v>100</v>
      </c>
    </row>
    <row r="10" spans="1:18" x14ac:dyDescent="0.25">
      <c r="A10" s="14">
        <f>Fill!O11</f>
        <v>0</v>
      </c>
      <c r="B10" s="5" t="e">
        <f>VLOOKUP(A10,Conversions!A:B,2,FALSE)</f>
        <v>#N/A</v>
      </c>
      <c r="C10" s="5">
        <f>Fill!AG11</f>
        <v>0</v>
      </c>
      <c r="D10" s="5">
        <f>Fill!AH11</f>
        <v>0</v>
      </c>
      <c r="E10" s="5" t="str">
        <f>VLOOKUP(Fill!V11,Conversions!K:L,2,FALSE)</f>
        <v>Light</v>
      </c>
      <c r="F10" s="5">
        <f>Fill!R11</f>
        <v>0</v>
      </c>
      <c r="G10" s="5" t="str">
        <f>VLOOKUP(Fill!P11,Conversions!D:E,2,FALSE)</f>
        <v>Air Force</v>
      </c>
      <c r="H10" s="5" t="str">
        <f>VLOOKUP(Fill!BM11,Conversions!H:I,2,FALSE)</f>
        <v>Option</v>
      </c>
      <c r="I10" s="5">
        <f>Fill!AU11</f>
        <v>0</v>
      </c>
      <c r="J10" s="5">
        <f>Fill!E11</f>
        <v>0</v>
      </c>
      <c r="K10" s="5">
        <f>Fill!BD11</f>
        <v>0</v>
      </c>
      <c r="L10" s="20" t="str">
        <f>VLOOKUP(Fill!N11,Conversions!D:E,2,FALSE)</f>
        <v>Air Force</v>
      </c>
      <c r="M10" s="5">
        <f>Fill!BF11</f>
        <v>0</v>
      </c>
      <c r="N10" s="5">
        <f>Fill!D11</f>
        <v>0</v>
      </c>
      <c r="O10" s="5">
        <f>Fill!BD11</f>
        <v>0</v>
      </c>
      <c r="P10" s="5">
        <f>Fill!I11</f>
        <v>0</v>
      </c>
      <c r="Q10" s="5">
        <f>Fill!H11</f>
        <v>0</v>
      </c>
      <c r="R10" s="15">
        <f>100-Table1[[#This Row],[Training]]-Table1[[#This Row],[Recruiting]]</f>
        <v>100</v>
      </c>
    </row>
    <row r="11" spans="1:18" x14ac:dyDescent="0.25">
      <c r="A11" s="14">
        <f>Fill!O12</f>
        <v>0</v>
      </c>
      <c r="B11" s="5" t="e">
        <f>VLOOKUP(A11,Conversions!A:B,2,FALSE)</f>
        <v>#N/A</v>
      </c>
      <c r="C11" s="5">
        <f>Fill!AG12</f>
        <v>0</v>
      </c>
      <c r="D11" s="5">
        <f>Fill!AH12</f>
        <v>0</v>
      </c>
      <c r="E11" s="5" t="str">
        <f>VLOOKUP(Fill!V12,Conversions!K:L,2,FALSE)</f>
        <v>Light</v>
      </c>
      <c r="F11" s="5">
        <f>Fill!R12</f>
        <v>0</v>
      </c>
      <c r="G11" s="5" t="str">
        <f>VLOOKUP(Fill!P12,Conversions!D:E,2,FALSE)</f>
        <v>Air Force</v>
      </c>
      <c r="H11" s="5" t="str">
        <f>VLOOKUP(Fill!BM12,Conversions!H:I,2,FALSE)</f>
        <v>Option</v>
      </c>
      <c r="I11" s="5">
        <f>Fill!AU12</f>
        <v>0</v>
      </c>
      <c r="J11" s="5">
        <f>Fill!E12</f>
        <v>0</v>
      </c>
      <c r="K11" s="5">
        <f>Fill!BD12</f>
        <v>0</v>
      </c>
      <c r="L11" s="20" t="str">
        <f>VLOOKUP(Fill!N12,Conversions!D:E,2,FALSE)</f>
        <v>Air Force</v>
      </c>
      <c r="M11" s="5">
        <f>Fill!BF12</f>
        <v>0</v>
      </c>
      <c r="N11" s="5">
        <f>Fill!D12</f>
        <v>0</v>
      </c>
      <c r="O11" s="5">
        <f>Fill!BD12</f>
        <v>0</v>
      </c>
      <c r="P11" s="5">
        <f>Fill!I12</f>
        <v>0</v>
      </c>
      <c r="Q11" s="5">
        <f>Fill!H12</f>
        <v>0</v>
      </c>
      <c r="R11" s="15">
        <f>100-Table1[[#This Row],[Training]]-Table1[[#This Row],[Recruiting]]</f>
        <v>100</v>
      </c>
    </row>
    <row r="12" spans="1:18" x14ac:dyDescent="0.25">
      <c r="A12" s="14">
        <f>Fill!O13</f>
        <v>0</v>
      </c>
      <c r="B12" s="5" t="e">
        <f>VLOOKUP(A12,Conversions!A:B,2,FALSE)</f>
        <v>#N/A</v>
      </c>
      <c r="C12" s="5">
        <f>Fill!AG13</f>
        <v>0</v>
      </c>
      <c r="D12" s="5">
        <f>Fill!AH13</f>
        <v>0</v>
      </c>
      <c r="E12" s="5" t="str">
        <f>VLOOKUP(Fill!V13,Conversions!K:L,2,FALSE)</f>
        <v>Light</v>
      </c>
      <c r="F12" s="5">
        <f>Fill!R13</f>
        <v>0</v>
      </c>
      <c r="G12" s="5" t="str">
        <f>VLOOKUP(Fill!P13,Conversions!D:E,2,FALSE)</f>
        <v>Air Force</v>
      </c>
      <c r="H12" s="5" t="str">
        <f>VLOOKUP(Fill!BM13,Conversions!H:I,2,FALSE)</f>
        <v>Option</v>
      </c>
      <c r="I12" s="5">
        <f>Fill!AU13</f>
        <v>0</v>
      </c>
      <c r="J12" s="5">
        <f>Fill!E13</f>
        <v>0</v>
      </c>
      <c r="K12" s="5">
        <f>Fill!BD13</f>
        <v>0</v>
      </c>
      <c r="L12" s="20" t="str">
        <f>VLOOKUP(Fill!N13,Conversions!D:E,2,FALSE)</f>
        <v>Air Force</v>
      </c>
      <c r="M12" s="5">
        <f>Fill!BF13</f>
        <v>0</v>
      </c>
      <c r="N12" s="5">
        <f>Fill!D13</f>
        <v>0</v>
      </c>
      <c r="O12" s="5">
        <f>Fill!BD13</f>
        <v>0</v>
      </c>
      <c r="P12" s="5">
        <f>Fill!I13</f>
        <v>0</v>
      </c>
      <c r="Q12" s="5">
        <f>Fill!H13</f>
        <v>0</v>
      </c>
      <c r="R12" s="15">
        <f>100-Table1[[#This Row],[Training]]-Table1[[#This Row],[Recruiting]]</f>
        <v>100</v>
      </c>
    </row>
    <row r="13" spans="1:18" x14ac:dyDescent="0.25">
      <c r="A13" s="14">
        <f>Fill!O14</f>
        <v>0</v>
      </c>
      <c r="B13" s="5" t="e">
        <f>VLOOKUP(A13,Conversions!A:B,2,FALSE)</f>
        <v>#N/A</v>
      </c>
      <c r="C13" s="5">
        <f>Fill!AG14</f>
        <v>0</v>
      </c>
      <c r="D13" s="5">
        <f>Fill!AH14</f>
        <v>0</v>
      </c>
      <c r="E13" s="5" t="str">
        <f>VLOOKUP(Fill!V14,Conversions!K:L,2,FALSE)</f>
        <v>Light</v>
      </c>
      <c r="F13" s="5">
        <f>Fill!R14</f>
        <v>0</v>
      </c>
      <c r="G13" s="5" t="str">
        <f>VLOOKUP(Fill!P14,Conversions!D:E,2,FALSE)</f>
        <v>Air Force</v>
      </c>
      <c r="H13" s="5" t="str">
        <f>VLOOKUP(Fill!BM14,Conversions!H:I,2,FALSE)</f>
        <v>Option</v>
      </c>
      <c r="I13" s="5">
        <f>Fill!AU14</f>
        <v>0</v>
      </c>
      <c r="J13" s="5">
        <f>Fill!E14</f>
        <v>0</v>
      </c>
      <c r="K13" s="5">
        <f>Fill!BD14</f>
        <v>0</v>
      </c>
      <c r="L13" s="20" t="str">
        <f>VLOOKUP(Fill!N14,Conversions!D:E,2,FALSE)</f>
        <v>Air Force</v>
      </c>
      <c r="M13" s="5">
        <f>Fill!BF14</f>
        <v>0</v>
      </c>
      <c r="N13" s="5">
        <f>Fill!D14</f>
        <v>0</v>
      </c>
      <c r="O13" s="5">
        <f>Fill!BD14</f>
        <v>0</v>
      </c>
      <c r="P13" s="5">
        <f>Fill!I14</f>
        <v>0</v>
      </c>
      <c r="Q13" s="5">
        <f>Fill!H14</f>
        <v>0</v>
      </c>
      <c r="R13" s="15">
        <f>100-Table1[[#This Row],[Training]]-Table1[[#This Row],[Recruiting]]</f>
        <v>100</v>
      </c>
    </row>
    <row r="14" spans="1:18" x14ac:dyDescent="0.25">
      <c r="A14" s="14">
        <f>Fill!O15</f>
        <v>0</v>
      </c>
      <c r="B14" s="5" t="e">
        <f>VLOOKUP(A14,Conversions!A:B,2,FALSE)</f>
        <v>#N/A</v>
      </c>
      <c r="C14" s="5">
        <f>Fill!AG15</f>
        <v>0</v>
      </c>
      <c r="D14" s="5">
        <f>Fill!AH15</f>
        <v>0</v>
      </c>
      <c r="E14" s="5" t="str">
        <f>VLOOKUP(Fill!V15,Conversions!K:L,2,FALSE)</f>
        <v>Light</v>
      </c>
      <c r="F14" s="5">
        <f>Fill!R15</f>
        <v>0</v>
      </c>
      <c r="G14" s="5" t="str">
        <f>VLOOKUP(Fill!P15,Conversions!D:E,2,FALSE)</f>
        <v>Air Force</v>
      </c>
      <c r="H14" s="5" t="str">
        <f>VLOOKUP(Fill!BM15,Conversions!H:I,2,FALSE)</f>
        <v>Option</v>
      </c>
      <c r="I14" s="5">
        <f>Fill!AU15</f>
        <v>0</v>
      </c>
      <c r="J14" s="5">
        <f>Fill!E15</f>
        <v>0</v>
      </c>
      <c r="K14" s="5">
        <f>Fill!BD15</f>
        <v>0</v>
      </c>
      <c r="L14" s="20" t="str">
        <f>VLOOKUP(Fill!N15,Conversions!D:E,2,FALSE)</f>
        <v>Air Force</v>
      </c>
      <c r="M14" s="5">
        <f>Fill!BF15</f>
        <v>0</v>
      </c>
      <c r="N14" s="5">
        <f>Fill!D15</f>
        <v>0</v>
      </c>
      <c r="O14" s="5">
        <f>Fill!BD15</f>
        <v>0</v>
      </c>
      <c r="P14" s="5">
        <f>Fill!I15</f>
        <v>0</v>
      </c>
      <c r="Q14" s="5">
        <f>Fill!H15</f>
        <v>0</v>
      </c>
      <c r="R14" s="15">
        <f>100-Table1[[#This Row],[Training]]-Table1[[#This Row],[Recruiting]]</f>
        <v>100</v>
      </c>
    </row>
    <row r="15" spans="1:18" x14ac:dyDescent="0.25">
      <c r="A15" s="14">
        <f>Fill!O16</f>
        <v>0</v>
      </c>
      <c r="B15" s="5" t="e">
        <f>VLOOKUP(A15,Conversions!A:B,2,FALSE)</f>
        <v>#N/A</v>
      </c>
      <c r="C15" s="5">
        <f>Fill!AG16</f>
        <v>0</v>
      </c>
      <c r="D15" s="5">
        <f>Fill!AH16</f>
        <v>0</v>
      </c>
      <c r="E15" s="5" t="str">
        <f>VLOOKUP(Fill!V16,Conversions!K:L,2,FALSE)</f>
        <v>Light</v>
      </c>
      <c r="F15" s="5">
        <f>Fill!R16</f>
        <v>0</v>
      </c>
      <c r="G15" s="5" t="str">
        <f>VLOOKUP(Fill!P16,Conversions!D:E,2,FALSE)</f>
        <v>Air Force</v>
      </c>
      <c r="H15" s="5" t="str">
        <f>VLOOKUP(Fill!BM16,Conversions!H:I,2,FALSE)</f>
        <v>Option</v>
      </c>
      <c r="I15" s="5">
        <f>Fill!AU16</f>
        <v>0</v>
      </c>
      <c r="J15" s="5">
        <f>Fill!E16</f>
        <v>0</v>
      </c>
      <c r="K15" s="5">
        <f>Fill!BD16</f>
        <v>0</v>
      </c>
      <c r="L15" s="20" t="str">
        <f>VLOOKUP(Fill!N16,Conversions!D:E,2,FALSE)</f>
        <v>Air Force</v>
      </c>
      <c r="M15" s="5">
        <f>Fill!BF16</f>
        <v>0</v>
      </c>
      <c r="N15" s="5">
        <f>Fill!D16</f>
        <v>0</v>
      </c>
      <c r="O15" s="5">
        <f>Fill!BD16</f>
        <v>0</v>
      </c>
      <c r="P15" s="5">
        <f>Fill!I16</f>
        <v>0</v>
      </c>
      <c r="Q15" s="5">
        <f>Fill!H16</f>
        <v>0</v>
      </c>
      <c r="R15" s="15">
        <f>100-Table1[[#This Row],[Training]]-Table1[[#This Row],[Recruiting]]</f>
        <v>100</v>
      </c>
    </row>
    <row r="16" spans="1:18" x14ac:dyDescent="0.25">
      <c r="A16" s="14">
        <f>Fill!O17</f>
        <v>0</v>
      </c>
      <c r="B16" s="5" t="e">
        <f>VLOOKUP(A16,Conversions!A:B,2,FALSE)</f>
        <v>#N/A</v>
      </c>
      <c r="C16" s="5">
        <f>Fill!AG17</f>
        <v>0</v>
      </c>
      <c r="D16" s="5">
        <f>Fill!AH17</f>
        <v>0</v>
      </c>
      <c r="E16" s="5" t="str">
        <f>VLOOKUP(Fill!V17,Conversions!K:L,2,FALSE)</f>
        <v>Light</v>
      </c>
      <c r="F16" s="5">
        <f>Fill!R17</f>
        <v>0</v>
      </c>
      <c r="G16" s="5" t="str">
        <f>VLOOKUP(Fill!P17,Conversions!D:E,2,FALSE)</f>
        <v>Air Force</v>
      </c>
      <c r="H16" s="5" t="str">
        <f>VLOOKUP(Fill!BM17,Conversions!H:I,2,FALSE)</f>
        <v>Option</v>
      </c>
      <c r="I16" s="5">
        <f>Fill!AU17</f>
        <v>0</v>
      </c>
      <c r="J16" s="5">
        <f>Fill!E17</f>
        <v>0</v>
      </c>
      <c r="K16" s="5">
        <f>Fill!BD17</f>
        <v>0</v>
      </c>
      <c r="L16" s="20" t="str">
        <f>VLOOKUP(Fill!N17,Conversions!D:E,2,FALSE)</f>
        <v>Air Force</v>
      </c>
      <c r="M16" s="5">
        <f>Fill!BF17</f>
        <v>0</v>
      </c>
      <c r="N16" s="5">
        <f>Fill!D17</f>
        <v>0</v>
      </c>
      <c r="O16" s="5">
        <f>Fill!BD17</f>
        <v>0</v>
      </c>
      <c r="P16" s="5">
        <f>Fill!I17</f>
        <v>0</v>
      </c>
      <c r="Q16" s="5">
        <f>Fill!H17</f>
        <v>0</v>
      </c>
      <c r="R16" s="15">
        <f>100-Table1[[#This Row],[Training]]-Table1[[#This Row],[Recruiting]]</f>
        <v>100</v>
      </c>
    </row>
    <row r="17" spans="1:18" x14ac:dyDescent="0.25">
      <c r="A17" s="14">
        <f>Fill!O18</f>
        <v>0</v>
      </c>
      <c r="B17" s="5" t="e">
        <f>VLOOKUP(A17,Conversions!A:B,2,FALSE)</f>
        <v>#N/A</v>
      </c>
      <c r="C17" s="5">
        <f>Fill!AG18</f>
        <v>0</v>
      </c>
      <c r="D17" s="5">
        <f>Fill!AH18</f>
        <v>0</v>
      </c>
      <c r="E17" s="5" t="str">
        <f>VLOOKUP(Fill!V18,Conversions!K:L,2,FALSE)</f>
        <v>Light</v>
      </c>
      <c r="F17" s="5">
        <f>Fill!R18</f>
        <v>0</v>
      </c>
      <c r="G17" s="5" t="str">
        <f>VLOOKUP(Fill!P18,Conversions!D:E,2,FALSE)</f>
        <v>Air Force</v>
      </c>
      <c r="H17" s="5" t="str">
        <f>VLOOKUP(Fill!BM18,Conversions!H:I,2,FALSE)</f>
        <v>Option</v>
      </c>
      <c r="I17" s="5">
        <f>Fill!AU18</f>
        <v>0</v>
      </c>
      <c r="J17" s="5">
        <f>Fill!E18</f>
        <v>0</v>
      </c>
      <c r="K17" s="5">
        <f>Fill!BD18</f>
        <v>0</v>
      </c>
      <c r="L17" s="20" t="str">
        <f>VLOOKUP(Fill!N18,Conversions!D:E,2,FALSE)</f>
        <v>Air Force</v>
      </c>
      <c r="M17" s="5">
        <f>Fill!BF18</f>
        <v>0</v>
      </c>
      <c r="N17" s="5">
        <f>Fill!D18</f>
        <v>0</v>
      </c>
      <c r="O17" s="5">
        <f>Fill!BD18</f>
        <v>0</v>
      </c>
      <c r="P17" s="5">
        <f>Fill!I18</f>
        <v>0</v>
      </c>
      <c r="Q17" s="5">
        <f>Fill!H18</f>
        <v>0</v>
      </c>
      <c r="R17" s="15">
        <f>100-Table1[[#This Row],[Training]]-Table1[[#This Row],[Recruiting]]</f>
        <v>100</v>
      </c>
    </row>
    <row r="18" spans="1:18" x14ac:dyDescent="0.25">
      <c r="A18" s="14">
        <f>Fill!O19</f>
        <v>0</v>
      </c>
      <c r="B18" s="5" t="e">
        <f>VLOOKUP(A18,Conversions!A:B,2,FALSE)</f>
        <v>#N/A</v>
      </c>
      <c r="C18" s="5">
        <f>Fill!AG19</f>
        <v>0</v>
      </c>
      <c r="D18" s="5">
        <f>Fill!AH19</f>
        <v>0</v>
      </c>
      <c r="E18" s="5" t="str">
        <f>VLOOKUP(Fill!V19,Conversions!K:L,2,FALSE)</f>
        <v>Light</v>
      </c>
      <c r="F18" s="5">
        <f>Fill!R19</f>
        <v>0</v>
      </c>
      <c r="G18" s="5" t="str">
        <f>VLOOKUP(Fill!P19,Conversions!D:E,2,FALSE)</f>
        <v>Air Force</v>
      </c>
      <c r="H18" s="5" t="str">
        <f>VLOOKUP(Fill!BM19,Conversions!H:I,2,FALSE)</f>
        <v>Option</v>
      </c>
      <c r="I18" s="5">
        <f>Fill!AU19</f>
        <v>0</v>
      </c>
      <c r="J18" s="5">
        <f>Fill!E19</f>
        <v>0</v>
      </c>
      <c r="K18" s="5">
        <f>Fill!BD19</f>
        <v>0</v>
      </c>
      <c r="L18" s="20" t="str">
        <f>VLOOKUP(Fill!N19,Conversions!D:E,2,FALSE)</f>
        <v>Air Force</v>
      </c>
      <c r="M18" s="5">
        <f>Fill!BF19</f>
        <v>0</v>
      </c>
      <c r="N18" s="5">
        <f>Fill!D19</f>
        <v>0</v>
      </c>
      <c r="O18" s="5">
        <f>Fill!BD19</f>
        <v>0</v>
      </c>
      <c r="P18" s="5">
        <f>Fill!I19</f>
        <v>0</v>
      </c>
      <c r="Q18" s="5">
        <f>Fill!H19</f>
        <v>0</v>
      </c>
      <c r="R18" s="15">
        <f>100-Table1[[#This Row],[Training]]-Table1[[#This Row],[Recruiting]]</f>
        <v>100</v>
      </c>
    </row>
    <row r="19" spans="1:18" x14ac:dyDescent="0.25">
      <c r="A19" s="14">
        <f>Fill!O20</f>
        <v>0</v>
      </c>
      <c r="B19" s="5" t="e">
        <f>VLOOKUP(A19,Conversions!A:B,2,FALSE)</f>
        <v>#N/A</v>
      </c>
      <c r="C19" s="5">
        <f>Fill!AG20</f>
        <v>0</v>
      </c>
      <c r="D19" s="5">
        <f>Fill!AH20</f>
        <v>0</v>
      </c>
      <c r="E19" s="5" t="str">
        <f>VLOOKUP(Fill!V20,Conversions!K:L,2,FALSE)</f>
        <v>Light</v>
      </c>
      <c r="F19" s="5">
        <f>Fill!R20</f>
        <v>0</v>
      </c>
      <c r="G19" s="5" t="str">
        <f>VLOOKUP(Fill!P20,Conversions!D:E,2,FALSE)</f>
        <v>Air Force</v>
      </c>
      <c r="H19" s="5" t="str">
        <f>VLOOKUP(Fill!BM20,Conversions!H:I,2,FALSE)</f>
        <v>Option</v>
      </c>
      <c r="I19" s="5">
        <f>Fill!AU20</f>
        <v>0</v>
      </c>
      <c r="J19" s="5">
        <f>Fill!E20</f>
        <v>0</v>
      </c>
      <c r="K19" s="5">
        <f>Fill!BD20</f>
        <v>0</v>
      </c>
      <c r="L19" s="20" t="str">
        <f>VLOOKUP(Fill!N20,Conversions!D:E,2,FALSE)</f>
        <v>Air Force</v>
      </c>
      <c r="M19" s="5">
        <f>Fill!BF20</f>
        <v>0</v>
      </c>
      <c r="N19" s="5">
        <f>Fill!D20</f>
        <v>0</v>
      </c>
      <c r="O19" s="5">
        <f>Fill!BD20</f>
        <v>0</v>
      </c>
      <c r="P19" s="5">
        <f>Fill!I20</f>
        <v>0</v>
      </c>
      <c r="Q19" s="5">
        <f>Fill!H20</f>
        <v>0</v>
      </c>
      <c r="R19" s="15">
        <f>100-Table1[[#This Row],[Training]]-Table1[[#This Row],[Recruiting]]</f>
        <v>100</v>
      </c>
    </row>
    <row r="20" spans="1:18" x14ac:dyDescent="0.25">
      <c r="A20" s="14">
        <f>Fill!O21</f>
        <v>0</v>
      </c>
      <c r="B20" s="5" t="e">
        <f>VLOOKUP(A20,Conversions!A:B,2,FALSE)</f>
        <v>#N/A</v>
      </c>
      <c r="C20" s="5">
        <f>Fill!AG21</f>
        <v>0</v>
      </c>
      <c r="D20" s="5">
        <f>Fill!AH21</f>
        <v>0</v>
      </c>
      <c r="E20" s="5" t="str">
        <f>VLOOKUP(Fill!V21,Conversions!K:L,2,FALSE)</f>
        <v>Light</v>
      </c>
      <c r="F20" s="5">
        <f>Fill!R21</f>
        <v>0</v>
      </c>
      <c r="G20" s="5" t="str">
        <f>VLOOKUP(Fill!P21,Conversions!D:E,2,FALSE)</f>
        <v>Air Force</v>
      </c>
      <c r="H20" s="5" t="str">
        <f>VLOOKUP(Fill!BM21,Conversions!H:I,2,FALSE)</f>
        <v>Option</v>
      </c>
      <c r="I20" s="5">
        <f>Fill!AU21</f>
        <v>0</v>
      </c>
      <c r="J20" s="5">
        <f>Fill!E21</f>
        <v>0</v>
      </c>
      <c r="K20" s="5">
        <f>Fill!BD21</f>
        <v>0</v>
      </c>
      <c r="L20" s="20" t="str">
        <f>VLOOKUP(Fill!N21,Conversions!D:E,2,FALSE)</f>
        <v>Air Force</v>
      </c>
      <c r="M20" s="5">
        <f>Fill!BF21</f>
        <v>0</v>
      </c>
      <c r="N20" s="5">
        <f>Fill!D21</f>
        <v>0</v>
      </c>
      <c r="O20" s="5">
        <f>Fill!BD21</f>
        <v>0</v>
      </c>
      <c r="P20" s="5">
        <f>Fill!I21</f>
        <v>0</v>
      </c>
      <c r="Q20" s="5">
        <f>Fill!H21</f>
        <v>0</v>
      </c>
      <c r="R20" s="15">
        <f>100-Table1[[#This Row],[Training]]-Table1[[#This Row],[Recruiting]]</f>
        <v>100</v>
      </c>
    </row>
    <row r="21" spans="1:18" x14ac:dyDescent="0.25">
      <c r="A21" s="14">
        <f>Fill!O22</f>
        <v>0</v>
      </c>
      <c r="B21" s="5" t="e">
        <f>VLOOKUP(A21,Conversions!A:B,2,FALSE)</f>
        <v>#N/A</v>
      </c>
      <c r="C21" s="5">
        <f>Fill!AG22</f>
        <v>0</v>
      </c>
      <c r="D21" s="5">
        <f>Fill!AH22</f>
        <v>0</v>
      </c>
      <c r="E21" s="5" t="str">
        <f>VLOOKUP(Fill!V22,Conversions!K:L,2,FALSE)</f>
        <v>Light</v>
      </c>
      <c r="F21" s="5">
        <f>Fill!R22</f>
        <v>0</v>
      </c>
      <c r="G21" s="5" t="str">
        <f>VLOOKUP(Fill!P22,Conversions!D:E,2,FALSE)</f>
        <v>Air Force</v>
      </c>
      <c r="H21" s="5" t="str">
        <f>VLOOKUP(Fill!BM22,Conversions!H:I,2,FALSE)</f>
        <v>Option</v>
      </c>
      <c r="I21" s="5">
        <f>Fill!AU22</f>
        <v>0</v>
      </c>
      <c r="J21" s="5">
        <f>Fill!E22</f>
        <v>0</v>
      </c>
      <c r="K21" s="5">
        <f>Fill!BD22</f>
        <v>0</v>
      </c>
      <c r="L21" s="20" t="str">
        <f>VLOOKUP(Fill!N22,Conversions!D:E,2,FALSE)</f>
        <v>Air Force</v>
      </c>
      <c r="M21" s="5">
        <f>Fill!BF22</f>
        <v>0</v>
      </c>
      <c r="N21" s="5">
        <f>Fill!D22</f>
        <v>0</v>
      </c>
      <c r="O21" s="5">
        <f>Fill!BD22</f>
        <v>0</v>
      </c>
      <c r="P21" s="5">
        <f>Fill!I22</f>
        <v>0</v>
      </c>
      <c r="Q21" s="5">
        <f>Fill!H22</f>
        <v>0</v>
      </c>
      <c r="R21" s="15">
        <f>100-Table1[[#This Row],[Training]]-Table1[[#This Row],[Recruiting]]</f>
        <v>100</v>
      </c>
    </row>
    <row r="22" spans="1:18" x14ac:dyDescent="0.25">
      <c r="A22" s="14">
        <f>Fill!O23</f>
        <v>0</v>
      </c>
      <c r="B22" s="5" t="e">
        <f>VLOOKUP(A22,Conversions!A:B,2,FALSE)</f>
        <v>#N/A</v>
      </c>
      <c r="C22" s="5">
        <f>Fill!AG23</f>
        <v>0</v>
      </c>
      <c r="D22" s="5">
        <f>Fill!AH23</f>
        <v>0</v>
      </c>
      <c r="E22" s="5" t="str">
        <f>VLOOKUP(Fill!V23,Conversions!K:L,2,FALSE)</f>
        <v>Light</v>
      </c>
      <c r="F22" s="5">
        <f>Fill!R23</f>
        <v>0</v>
      </c>
      <c r="G22" s="5" t="str">
        <f>VLOOKUP(Fill!P23,Conversions!D:E,2,FALSE)</f>
        <v>Air Force</v>
      </c>
      <c r="H22" s="5" t="str">
        <f>VLOOKUP(Fill!BM23,Conversions!H:I,2,FALSE)</f>
        <v>Option</v>
      </c>
      <c r="I22" s="5">
        <f>Fill!AU23</f>
        <v>0</v>
      </c>
      <c r="J22" s="5">
        <f>Fill!E23</f>
        <v>0</v>
      </c>
      <c r="K22" s="5">
        <f>Fill!BD23</f>
        <v>0</v>
      </c>
      <c r="L22" s="20" t="str">
        <f>VLOOKUP(Fill!N23,Conversions!D:E,2,FALSE)</f>
        <v>Air Force</v>
      </c>
      <c r="M22" s="5">
        <f>Fill!BF23</f>
        <v>0</v>
      </c>
      <c r="N22" s="5">
        <f>Fill!D23</f>
        <v>0</v>
      </c>
      <c r="O22" s="5">
        <f>Fill!BD23</f>
        <v>0</v>
      </c>
      <c r="P22" s="5">
        <f>Fill!I23</f>
        <v>0</v>
      </c>
      <c r="Q22" s="5">
        <f>Fill!H23</f>
        <v>0</v>
      </c>
      <c r="R22" s="15">
        <f>100-Table1[[#This Row],[Training]]-Table1[[#This Row],[Recruiting]]</f>
        <v>100</v>
      </c>
    </row>
    <row r="23" spans="1:18" x14ac:dyDescent="0.25">
      <c r="A23" s="14">
        <f>Fill!O24</f>
        <v>0</v>
      </c>
      <c r="B23" s="5" t="e">
        <f>VLOOKUP(A23,Conversions!A:B,2,FALSE)</f>
        <v>#N/A</v>
      </c>
      <c r="C23" s="5">
        <f>Fill!AG24</f>
        <v>0</v>
      </c>
      <c r="D23" s="5">
        <f>Fill!AH24</f>
        <v>0</v>
      </c>
      <c r="E23" s="5" t="str">
        <f>VLOOKUP(Fill!V24,Conversions!K:L,2,FALSE)</f>
        <v>Light</v>
      </c>
      <c r="F23" s="5">
        <f>Fill!R24</f>
        <v>0</v>
      </c>
      <c r="G23" s="5" t="str">
        <f>VLOOKUP(Fill!P24,Conversions!D:E,2,FALSE)</f>
        <v>Air Force</v>
      </c>
      <c r="H23" s="5" t="str">
        <f>VLOOKUP(Fill!BM24,Conversions!H:I,2,FALSE)</f>
        <v>Option</v>
      </c>
      <c r="I23" s="5">
        <f>Fill!AU24</f>
        <v>0</v>
      </c>
      <c r="J23" s="5">
        <f>Fill!E24</f>
        <v>0</v>
      </c>
      <c r="K23" s="5">
        <f>Fill!BD24</f>
        <v>0</v>
      </c>
      <c r="L23" s="20" t="str">
        <f>VLOOKUP(Fill!N24,Conversions!D:E,2,FALSE)</f>
        <v>Air Force</v>
      </c>
      <c r="M23" s="5">
        <f>Fill!BF24</f>
        <v>0</v>
      </c>
      <c r="N23" s="5">
        <f>Fill!D24</f>
        <v>0</v>
      </c>
      <c r="O23" s="5">
        <f>Fill!BD24</f>
        <v>0</v>
      </c>
      <c r="P23" s="5">
        <f>Fill!I24</f>
        <v>0</v>
      </c>
      <c r="Q23" s="5">
        <f>Fill!H24</f>
        <v>0</v>
      </c>
      <c r="R23" s="15">
        <f>100-Table1[[#This Row],[Training]]-Table1[[#This Row],[Recruiting]]</f>
        <v>100</v>
      </c>
    </row>
    <row r="24" spans="1:18" x14ac:dyDescent="0.25">
      <c r="A24" s="14">
        <f>Fill!O25</f>
        <v>0</v>
      </c>
      <c r="B24" s="5" t="e">
        <f>VLOOKUP(A24,Conversions!A:B,2,FALSE)</f>
        <v>#N/A</v>
      </c>
      <c r="C24" s="5">
        <f>Fill!AG25</f>
        <v>0</v>
      </c>
      <c r="D24" s="5">
        <f>Fill!AH25</f>
        <v>0</v>
      </c>
      <c r="E24" s="5" t="str">
        <f>VLOOKUP(Fill!V25,Conversions!K:L,2,FALSE)</f>
        <v>Light</v>
      </c>
      <c r="F24" s="5">
        <f>Fill!R25</f>
        <v>0</v>
      </c>
      <c r="G24" s="5" t="str">
        <f>VLOOKUP(Fill!P25,Conversions!D:E,2,FALSE)</f>
        <v>Air Force</v>
      </c>
      <c r="H24" s="5" t="str">
        <f>VLOOKUP(Fill!BM25,Conversions!H:I,2,FALSE)</f>
        <v>Option</v>
      </c>
      <c r="I24" s="5">
        <f>Fill!AU25</f>
        <v>0</v>
      </c>
      <c r="J24" s="5">
        <f>Fill!E25</f>
        <v>0</v>
      </c>
      <c r="K24" s="5">
        <f>Fill!BD25</f>
        <v>0</v>
      </c>
      <c r="L24" s="20" t="str">
        <f>VLOOKUP(Fill!N25,Conversions!D:E,2,FALSE)</f>
        <v>Air Force</v>
      </c>
      <c r="M24" s="5">
        <f>Fill!BF25</f>
        <v>0</v>
      </c>
      <c r="N24" s="5">
        <f>Fill!D25</f>
        <v>0</v>
      </c>
      <c r="O24" s="5">
        <f>Fill!BD25</f>
        <v>0</v>
      </c>
      <c r="P24" s="5">
        <f>Fill!I25</f>
        <v>0</v>
      </c>
      <c r="Q24" s="5">
        <f>Fill!H25</f>
        <v>0</v>
      </c>
      <c r="R24" s="15">
        <f>100-Table1[[#This Row],[Training]]-Table1[[#This Row],[Recruiting]]</f>
        <v>100</v>
      </c>
    </row>
    <row r="25" spans="1:18" x14ac:dyDescent="0.25">
      <c r="A25" s="14">
        <f>Fill!O26</f>
        <v>0</v>
      </c>
      <c r="B25" s="5" t="e">
        <f>VLOOKUP(A25,Conversions!A:B,2,FALSE)</f>
        <v>#N/A</v>
      </c>
      <c r="C25" s="5">
        <f>Fill!AG26</f>
        <v>0</v>
      </c>
      <c r="D25" s="5">
        <f>Fill!AH26</f>
        <v>0</v>
      </c>
      <c r="E25" s="5" t="str">
        <f>VLOOKUP(Fill!V26,Conversions!K:L,2,FALSE)</f>
        <v>Light</v>
      </c>
      <c r="F25" s="5">
        <f>Fill!R26</f>
        <v>0</v>
      </c>
      <c r="G25" s="5" t="str">
        <f>VLOOKUP(Fill!P26,Conversions!D:E,2,FALSE)</f>
        <v>Air Force</v>
      </c>
      <c r="H25" s="5" t="str">
        <f>VLOOKUP(Fill!BM26,Conversions!H:I,2,FALSE)</f>
        <v>Option</v>
      </c>
      <c r="I25" s="5">
        <f>Fill!AU26</f>
        <v>0</v>
      </c>
      <c r="J25" s="5">
        <f>Fill!E26</f>
        <v>0</v>
      </c>
      <c r="K25" s="5">
        <f>Fill!BD26</f>
        <v>0</v>
      </c>
      <c r="L25" s="20" t="str">
        <f>VLOOKUP(Fill!N26,Conversions!D:E,2,FALSE)</f>
        <v>Air Force</v>
      </c>
      <c r="M25" s="5">
        <f>Fill!BF26</f>
        <v>0</v>
      </c>
      <c r="N25" s="5">
        <f>Fill!D26</f>
        <v>0</v>
      </c>
      <c r="O25" s="5">
        <f>Fill!BD26</f>
        <v>0</v>
      </c>
      <c r="P25" s="5">
        <f>Fill!I26</f>
        <v>0</v>
      </c>
      <c r="Q25" s="5">
        <f>Fill!H26</f>
        <v>0</v>
      </c>
      <c r="R25" s="15">
        <f>100-Table1[[#This Row],[Training]]-Table1[[#This Row],[Recruiting]]</f>
        <v>100</v>
      </c>
    </row>
    <row r="26" spans="1:18" x14ac:dyDescent="0.25">
      <c r="A26" s="14">
        <f>Fill!O27</f>
        <v>0</v>
      </c>
      <c r="B26" s="5" t="e">
        <f>VLOOKUP(A26,Conversions!A:B,2,FALSE)</f>
        <v>#N/A</v>
      </c>
      <c r="C26" s="5">
        <f>Fill!AG27</f>
        <v>0</v>
      </c>
      <c r="D26" s="5">
        <f>Fill!AH27</f>
        <v>0</v>
      </c>
      <c r="E26" s="5" t="str">
        <f>VLOOKUP(Fill!V27,Conversions!K:L,2,FALSE)</f>
        <v>Light</v>
      </c>
      <c r="F26" s="5">
        <f>Fill!R27</f>
        <v>0</v>
      </c>
      <c r="G26" s="5" t="str">
        <f>VLOOKUP(Fill!P27,Conversions!D:E,2,FALSE)</f>
        <v>Air Force</v>
      </c>
      <c r="H26" s="5" t="str">
        <f>VLOOKUP(Fill!BM27,Conversions!H:I,2,FALSE)</f>
        <v>Option</v>
      </c>
      <c r="I26" s="5">
        <f>Fill!AU27</f>
        <v>0</v>
      </c>
      <c r="J26" s="5">
        <f>Fill!E27</f>
        <v>0</v>
      </c>
      <c r="K26" s="5">
        <f>Fill!BD27</f>
        <v>0</v>
      </c>
      <c r="L26" s="20" t="str">
        <f>VLOOKUP(Fill!N27,Conversions!D:E,2,FALSE)</f>
        <v>Air Force</v>
      </c>
      <c r="M26" s="5">
        <f>Fill!BF27</f>
        <v>0</v>
      </c>
      <c r="N26" s="5">
        <f>Fill!D27</f>
        <v>0</v>
      </c>
      <c r="O26" s="5">
        <f>Fill!BD27</f>
        <v>0</v>
      </c>
      <c r="P26" s="5">
        <f>Fill!I27</f>
        <v>0</v>
      </c>
      <c r="Q26" s="5">
        <f>Fill!H27</f>
        <v>0</v>
      </c>
      <c r="R26" s="15">
        <f>100-Table1[[#This Row],[Training]]-Table1[[#This Row],[Recruiting]]</f>
        <v>100</v>
      </c>
    </row>
    <row r="27" spans="1:18" x14ac:dyDescent="0.25">
      <c r="A27" s="14">
        <f>Fill!O28</f>
        <v>0</v>
      </c>
      <c r="B27" s="5" t="e">
        <f>VLOOKUP(A27,Conversions!A:B,2,FALSE)</f>
        <v>#N/A</v>
      </c>
      <c r="C27" s="5">
        <f>Fill!AG28</f>
        <v>0</v>
      </c>
      <c r="D27" s="5">
        <f>Fill!AH28</f>
        <v>0</v>
      </c>
      <c r="E27" s="5" t="str">
        <f>VLOOKUP(Fill!V28,Conversions!K:L,2,FALSE)</f>
        <v>Light</v>
      </c>
      <c r="F27" s="5">
        <f>Fill!R28</f>
        <v>0</v>
      </c>
      <c r="G27" s="5" t="str">
        <f>VLOOKUP(Fill!P28,Conversions!D:E,2,FALSE)</f>
        <v>Air Force</v>
      </c>
      <c r="H27" s="5" t="str">
        <f>VLOOKUP(Fill!BM28,Conversions!H:I,2,FALSE)</f>
        <v>Option</v>
      </c>
      <c r="I27" s="5">
        <f>Fill!AU28</f>
        <v>0</v>
      </c>
      <c r="J27" s="5">
        <f>Fill!E28</f>
        <v>0</v>
      </c>
      <c r="K27" s="5">
        <f>Fill!BD28</f>
        <v>0</v>
      </c>
      <c r="L27" s="20" t="str">
        <f>VLOOKUP(Fill!N28,Conversions!D:E,2,FALSE)</f>
        <v>Air Force</v>
      </c>
      <c r="M27" s="5">
        <f>Fill!BF28</f>
        <v>0</v>
      </c>
      <c r="N27" s="5">
        <f>Fill!D28</f>
        <v>0</v>
      </c>
      <c r="O27" s="5">
        <f>Fill!BD28</f>
        <v>0</v>
      </c>
      <c r="P27" s="5">
        <f>Fill!I28</f>
        <v>0</v>
      </c>
      <c r="Q27" s="5">
        <f>Fill!H28</f>
        <v>0</v>
      </c>
      <c r="R27" s="15">
        <f>100-Table1[[#This Row],[Training]]-Table1[[#This Row],[Recruiting]]</f>
        <v>100</v>
      </c>
    </row>
    <row r="28" spans="1:18" x14ac:dyDescent="0.25">
      <c r="A28" s="14">
        <f>Fill!O29</f>
        <v>0</v>
      </c>
      <c r="B28" s="5" t="e">
        <f>VLOOKUP(A28,Conversions!A:B,2,FALSE)</f>
        <v>#N/A</v>
      </c>
      <c r="C28" s="5">
        <f>Fill!AG29</f>
        <v>0</v>
      </c>
      <c r="D28" s="5">
        <f>Fill!AH29</f>
        <v>0</v>
      </c>
      <c r="E28" s="5" t="str">
        <f>VLOOKUP(Fill!V29,Conversions!K:L,2,FALSE)</f>
        <v>Light</v>
      </c>
      <c r="F28" s="5">
        <f>Fill!R29</f>
        <v>0</v>
      </c>
      <c r="G28" s="5" t="str">
        <f>VLOOKUP(Fill!P29,Conversions!D:E,2,FALSE)</f>
        <v>Air Force</v>
      </c>
      <c r="H28" s="5" t="str">
        <f>VLOOKUP(Fill!BM29,Conversions!H:I,2,FALSE)</f>
        <v>Option</v>
      </c>
      <c r="I28" s="5">
        <f>Fill!AU29</f>
        <v>0</v>
      </c>
      <c r="J28" s="5">
        <f>Fill!E29</f>
        <v>0</v>
      </c>
      <c r="K28" s="5">
        <f>Fill!BD29</f>
        <v>0</v>
      </c>
      <c r="L28" s="20" t="str">
        <f>VLOOKUP(Fill!N29,Conversions!D:E,2,FALSE)</f>
        <v>Air Force</v>
      </c>
      <c r="M28" s="5">
        <f>Fill!BF29</f>
        <v>0</v>
      </c>
      <c r="N28" s="5">
        <f>Fill!D29</f>
        <v>0</v>
      </c>
      <c r="O28" s="5">
        <f>Fill!BD29</f>
        <v>0</v>
      </c>
      <c r="P28" s="5">
        <f>Fill!I29</f>
        <v>0</v>
      </c>
      <c r="Q28" s="5">
        <f>Fill!H29</f>
        <v>0</v>
      </c>
      <c r="R28" s="15">
        <f>100-Table1[[#This Row],[Training]]-Table1[[#This Row],[Recruiting]]</f>
        <v>100</v>
      </c>
    </row>
    <row r="29" spans="1:18" x14ac:dyDescent="0.25">
      <c r="A29" s="14">
        <f>Fill!O30</f>
        <v>0</v>
      </c>
      <c r="B29" s="5" t="e">
        <f>VLOOKUP(A29,Conversions!A:B,2,FALSE)</f>
        <v>#N/A</v>
      </c>
      <c r="C29" s="5">
        <f>Fill!AG30</f>
        <v>0</v>
      </c>
      <c r="D29" s="5">
        <f>Fill!AH30</f>
        <v>0</v>
      </c>
      <c r="E29" s="5" t="str">
        <f>VLOOKUP(Fill!V30,Conversions!K:L,2,FALSE)</f>
        <v>Light</v>
      </c>
      <c r="F29" s="5">
        <f>Fill!R30</f>
        <v>0</v>
      </c>
      <c r="G29" s="5" t="str">
        <f>VLOOKUP(Fill!P30,Conversions!D:E,2,FALSE)</f>
        <v>Air Force</v>
      </c>
      <c r="H29" s="5" t="str">
        <f>VLOOKUP(Fill!BM30,Conversions!H:I,2,FALSE)</f>
        <v>Option</v>
      </c>
      <c r="I29" s="5">
        <f>Fill!AU30</f>
        <v>0</v>
      </c>
      <c r="J29" s="5">
        <f>Fill!E30</f>
        <v>0</v>
      </c>
      <c r="K29" s="5">
        <f>Fill!BD30</f>
        <v>0</v>
      </c>
      <c r="L29" s="20" t="str">
        <f>VLOOKUP(Fill!N30,Conversions!D:E,2,FALSE)</f>
        <v>Air Force</v>
      </c>
      <c r="M29" s="5">
        <f>Fill!BF30</f>
        <v>0</v>
      </c>
      <c r="N29" s="5">
        <f>Fill!D30</f>
        <v>0</v>
      </c>
      <c r="O29" s="5">
        <f>Fill!BD30</f>
        <v>0</v>
      </c>
      <c r="P29" s="5">
        <f>Fill!I30</f>
        <v>0</v>
      </c>
      <c r="Q29" s="5">
        <f>Fill!H30</f>
        <v>0</v>
      </c>
      <c r="R29" s="15">
        <f>100-Table1[[#This Row],[Training]]-Table1[[#This Row],[Recruiting]]</f>
        <v>100</v>
      </c>
    </row>
    <row r="30" spans="1:18" x14ac:dyDescent="0.25">
      <c r="A30" s="14">
        <f>Fill!O31</f>
        <v>0</v>
      </c>
      <c r="B30" s="5" t="e">
        <f>VLOOKUP(A30,Conversions!A:B,2,FALSE)</f>
        <v>#N/A</v>
      </c>
      <c r="C30" s="5">
        <f>Fill!AG31</f>
        <v>0</v>
      </c>
      <c r="D30" s="5">
        <f>Fill!AH31</f>
        <v>0</v>
      </c>
      <c r="E30" s="5" t="str">
        <f>VLOOKUP(Fill!V31,Conversions!K:L,2,FALSE)</f>
        <v>Light</v>
      </c>
      <c r="F30" s="5">
        <f>Fill!R31</f>
        <v>0</v>
      </c>
      <c r="G30" s="5" t="str">
        <f>VLOOKUP(Fill!P31,Conversions!D:E,2,FALSE)</f>
        <v>Air Force</v>
      </c>
      <c r="H30" s="5" t="str">
        <f>VLOOKUP(Fill!BM31,Conversions!H:I,2,FALSE)</f>
        <v>Option</v>
      </c>
      <c r="I30" s="5">
        <f>Fill!AU31</f>
        <v>0</v>
      </c>
      <c r="J30" s="5">
        <f>Fill!E31</f>
        <v>0</v>
      </c>
      <c r="K30" s="5">
        <f>Fill!BD31</f>
        <v>0</v>
      </c>
      <c r="L30" s="20" t="str">
        <f>VLOOKUP(Fill!N31,Conversions!D:E,2,FALSE)</f>
        <v>Air Force</v>
      </c>
      <c r="M30" s="5">
        <f>Fill!BF31</f>
        <v>0</v>
      </c>
      <c r="N30" s="5">
        <f>Fill!D31</f>
        <v>0</v>
      </c>
      <c r="O30" s="5">
        <f>Fill!BD31</f>
        <v>0</v>
      </c>
      <c r="P30" s="5">
        <f>Fill!I31</f>
        <v>0</v>
      </c>
      <c r="Q30" s="5">
        <f>Fill!H31</f>
        <v>0</v>
      </c>
      <c r="R30" s="15">
        <f>100-Table1[[#This Row],[Training]]-Table1[[#This Row],[Recruiting]]</f>
        <v>100</v>
      </c>
    </row>
    <row r="31" spans="1:18" x14ac:dyDescent="0.25">
      <c r="A31" s="14">
        <f>Fill!O32</f>
        <v>0</v>
      </c>
      <c r="B31" s="5" t="e">
        <f>VLOOKUP(A31,Conversions!A:B,2,FALSE)</f>
        <v>#N/A</v>
      </c>
      <c r="C31" s="5">
        <f>Fill!AG32</f>
        <v>0</v>
      </c>
      <c r="D31" s="5">
        <f>Fill!AH32</f>
        <v>0</v>
      </c>
      <c r="E31" s="5" t="str">
        <f>VLOOKUP(Fill!V32,Conversions!K:L,2,FALSE)</f>
        <v>Light</v>
      </c>
      <c r="F31" s="5">
        <f>Fill!R32</f>
        <v>0</v>
      </c>
      <c r="G31" s="5" t="str">
        <f>VLOOKUP(Fill!P32,Conversions!D:E,2,FALSE)</f>
        <v>Air Force</v>
      </c>
      <c r="H31" s="5" t="str">
        <f>VLOOKUP(Fill!BM32,Conversions!H:I,2,FALSE)</f>
        <v>Option</v>
      </c>
      <c r="I31" s="5">
        <f>Fill!AU32</f>
        <v>0</v>
      </c>
      <c r="J31" s="5">
        <f>Fill!E32</f>
        <v>0</v>
      </c>
      <c r="K31" s="5">
        <f>Fill!BD32</f>
        <v>0</v>
      </c>
      <c r="L31" s="20" t="str">
        <f>VLOOKUP(Fill!N32,Conversions!D:E,2,FALSE)</f>
        <v>Air Force</v>
      </c>
      <c r="M31" s="5">
        <f>Fill!BF32</f>
        <v>0</v>
      </c>
      <c r="N31" s="5">
        <f>Fill!D32</f>
        <v>0</v>
      </c>
      <c r="O31" s="5">
        <f>Fill!BD32</f>
        <v>0</v>
      </c>
      <c r="P31" s="5">
        <f>Fill!I32</f>
        <v>0</v>
      </c>
      <c r="Q31" s="5">
        <f>Fill!H32</f>
        <v>0</v>
      </c>
      <c r="R31" s="15">
        <f>100-Table1[[#This Row],[Training]]-Table1[[#This Row],[Recruiting]]</f>
        <v>100</v>
      </c>
    </row>
    <row r="32" spans="1:18" x14ac:dyDescent="0.25">
      <c r="A32" s="14">
        <f>Fill!O33</f>
        <v>0</v>
      </c>
      <c r="B32" s="5" t="e">
        <f>VLOOKUP(A32,Conversions!A:B,2,FALSE)</f>
        <v>#N/A</v>
      </c>
      <c r="C32" s="5">
        <f>Fill!AG33</f>
        <v>0</v>
      </c>
      <c r="D32" s="5">
        <f>Fill!AH33</f>
        <v>0</v>
      </c>
      <c r="E32" s="5" t="str">
        <f>VLOOKUP(Fill!V33,Conversions!K:L,2,FALSE)</f>
        <v>Light</v>
      </c>
      <c r="F32" s="5">
        <f>Fill!R33</f>
        <v>0</v>
      </c>
      <c r="G32" s="5" t="str">
        <f>VLOOKUP(Fill!P33,Conversions!D:E,2,FALSE)</f>
        <v>Air Force</v>
      </c>
      <c r="H32" s="5" t="str">
        <f>VLOOKUP(Fill!BM33,Conversions!H:I,2,FALSE)</f>
        <v>Option</v>
      </c>
      <c r="I32" s="5">
        <f>Fill!AU33</f>
        <v>0</v>
      </c>
      <c r="J32" s="5">
        <f>Fill!E33</f>
        <v>0</v>
      </c>
      <c r="K32" s="5">
        <f>Fill!BD33</f>
        <v>0</v>
      </c>
      <c r="L32" s="20" t="str">
        <f>VLOOKUP(Fill!N33,Conversions!D:E,2,FALSE)</f>
        <v>Air Force</v>
      </c>
      <c r="M32" s="5">
        <f>Fill!BF33</f>
        <v>0</v>
      </c>
      <c r="N32" s="5">
        <f>Fill!D33</f>
        <v>0</v>
      </c>
      <c r="O32" s="5">
        <f>Fill!BD33</f>
        <v>0</v>
      </c>
      <c r="P32" s="5">
        <f>Fill!I33</f>
        <v>0</v>
      </c>
      <c r="Q32" s="5">
        <f>Fill!H33</f>
        <v>0</v>
      </c>
      <c r="R32" s="15">
        <f>100-Table1[[#This Row],[Training]]-Table1[[#This Row],[Recruiting]]</f>
        <v>100</v>
      </c>
    </row>
    <row r="33" spans="1:18" x14ac:dyDescent="0.25">
      <c r="A33" s="14">
        <f>Fill!O34</f>
        <v>0</v>
      </c>
      <c r="B33" s="5" t="e">
        <f>VLOOKUP(A33,Conversions!A:B,2,FALSE)</f>
        <v>#N/A</v>
      </c>
      <c r="C33" s="5">
        <f>Fill!AG34</f>
        <v>0</v>
      </c>
      <c r="D33" s="5">
        <f>Fill!AH34</f>
        <v>0</v>
      </c>
      <c r="E33" s="5" t="str">
        <f>VLOOKUP(Fill!V34,Conversions!K:L,2,FALSE)</f>
        <v>Light</v>
      </c>
      <c r="F33" s="5">
        <f>Fill!R34</f>
        <v>0</v>
      </c>
      <c r="G33" s="5" t="str">
        <f>VLOOKUP(Fill!P34,Conversions!D:E,2,FALSE)</f>
        <v>Air Force</v>
      </c>
      <c r="H33" s="5" t="str">
        <f>VLOOKUP(Fill!BM34,Conversions!H:I,2,FALSE)</f>
        <v>Option</v>
      </c>
      <c r="I33" s="5">
        <f>Fill!AU34</f>
        <v>0</v>
      </c>
      <c r="J33" s="5">
        <f>Fill!E34</f>
        <v>0</v>
      </c>
      <c r="K33" s="5">
        <f>Fill!BD34</f>
        <v>0</v>
      </c>
      <c r="L33" s="20" t="str">
        <f>VLOOKUP(Fill!N34,Conversions!D:E,2,FALSE)</f>
        <v>Air Force</v>
      </c>
      <c r="M33" s="5">
        <f>Fill!BF34</f>
        <v>0</v>
      </c>
      <c r="N33" s="5">
        <f>Fill!D34</f>
        <v>0</v>
      </c>
      <c r="O33" s="5">
        <f>Fill!BD34</f>
        <v>0</v>
      </c>
      <c r="P33" s="5">
        <f>Fill!I34</f>
        <v>0</v>
      </c>
      <c r="Q33" s="5">
        <f>Fill!H34</f>
        <v>0</v>
      </c>
      <c r="R33" s="15">
        <f>100-Table1[[#This Row],[Training]]-Table1[[#This Row],[Recruiting]]</f>
        <v>100</v>
      </c>
    </row>
    <row r="34" spans="1:18" x14ac:dyDescent="0.25">
      <c r="A34" s="14">
        <f>Fill!O35</f>
        <v>0</v>
      </c>
      <c r="B34" s="5" t="e">
        <f>VLOOKUP(A34,Conversions!A:B,2,FALSE)</f>
        <v>#N/A</v>
      </c>
      <c r="C34" s="5">
        <f>Fill!AG35</f>
        <v>0</v>
      </c>
      <c r="D34" s="5">
        <f>Fill!AH35</f>
        <v>0</v>
      </c>
      <c r="E34" s="5" t="str">
        <f>VLOOKUP(Fill!V35,Conversions!K:L,2,FALSE)</f>
        <v>Light</v>
      </c>
      <c r="F34" s="5">
        <f>Fill!R35</f>
        <v>0</v>
      </c>
      <c r="G34" s="5" t="str">
        <f>VLOOKUP(Fill!P35,Conversions!D:E,2,FALSE)</f>
        <v>Air Force</v>
      </c>
      <c r="H34" s="5" t="str">
        <f>VLOOKUP(Fill!BM35,Conversions!H:I,2,FALSE)</f>
        <v>Option</v>
      </c>
      <c r="I34" s="5">
        <f>Fill!AU35</f>
        <v>0</v>
      </c>
      <c r="J34" s="5">
        <f>Fill!E35</f>
        <v>0</v>
      </c>
      <c r="K34" s="5">
        <f>Fill!BD35</f>
        <v>0</v>
      </c>
      <c r="L34" s="20" t="str">
        <f>VLOOKUP(Fill!N35,Conversions!D:E,2,FALSE)</f>
        <v>Air Force</v>
      </c>
      <c r="M34" s="5">
        <f>Fill!BF35</f>
        <v>0</v>
      </c>
      <c r="N34" s="5">
        <f>Fill!D35</f>
        <v>0</v>
      </c>
      <c r="O34" s="5">
        <f>Fill!BD35</f>
        <v>0</v>
      </c>
      <c r="P34" s="5">
        <f>Fill!I35</f>
        <v>0</v>
      </c>
      <c r="Q34" s="5">
        <f>Fill!H35</f>
        <v>0</v>
      </c>
      <c r="R34" s="15">
        <f>100-Table1[[#This Row],[Training]]-Table1[[#This Row],[Recruiting]]</f>
        <v>100</v>
      </c>
    </row>
    <row r="35" spans="1:18" x14ac:dyDescent="0.25">
      <c r="A35" s="14">
        <f>Fill!O36</f>
        <v>0</v>
      </c>
      <c r="B35" s="5" t="e">
        <f>VLOOKUP(A35,Conversions!A:B,2,FALSE)</f>
        <v>#N/A</v>
      </c>
      <c r="C35" s="5">
        <f>Fill!AG36</f>
        <v>0</v>
      </c>
      <c r="D35" s="5">
        <f>Fill!AH36</f>
        <v>0</v>
      </c>
      <c r="E35" s="5" t="str">
        <f>VLOOKUP(Fill!V36,Conversions!K:L,2,FALSE)</f>
        <v>Light</v>
      </c>
      <c r="F35" s="5">
        <f>Fill!R36</f>
        <v>0</v>
      </c>
      <c r="G35" s="5" t="str">
        <f>VLOOKUP(Fill!P36,Conversions!D:E,2,FALSE)</f>
        <v>Air Force</v>
      </c>
      <c r="H35" s="5" t="str">
        <f>VLOOKUP(Fill!BM36,Conversions!H:I,2,FALSE)</f>
        <v>Option</v>
      </c>
      <c r="I35" s="5">
        <f>Fill!AU36</f>
        <v>0</v>
      </c>
      <c r="J35" s="5">
        <f>Fill!E36</f>
        <v>0</v>
      </c>
      <c r="K35" s="5">
        <f>Fill!BD36</f>
        <v>0</v>
      </c>
      <c r="L35" s="20" t="str">
        <f>VLOOKUP(Fill!N36,Conversions!D:E,2,FALSE)</f>
        <v>Air Force</v>
      </c>
      <c r="M35" s="5">
        <f>Fill!BF36</f>
        <v>0</v>
      </c>
      <c r="N35" s="5">
        <f>Fill!D36</f>
        <v>0</v>
      </c>
      <c r="O35" s="5">
        <f>Fill!BD36</f>
        <v>0</v>
      </c>
      <c r="P35" s="5">
        <f>Fill!I36</f>
        <v>0</v>
      </c>
      <c r="Q35" s="5">
        <f>Fill!H36</f>
        <v>0</v>
      </c>
      <c r="R35" s="15">
        <f>100-Table1[[#This Row],[Training]]-Table1[[#This Row],[Recruiting]]</f>
        <v>100</v>
      </c>
    </row>
    <row r="36" spans="1:18" x14ac:dyDescent="0.25">
      <c r="A36" s="14">
        <f>Fill!O37</f>
        <v>0</v>
      </c>
      <c r="B36" s="5" t="e">
        <f>VLOOKUP(A36,Conversions!A:B,2,FALSE)</f>
        <v>#N/A</v>
      </c>
      <c r="C36" s="5">
        <f>Fill!AG37</f>
        <v>0</v>
      </c>
      <c r="D36" s="5">
        <f>Fill!AH37</f>
        <v>0</v>
      </c>
      <c r="E36" s="5" t="str">
        <f>VLOOKUP(Fill!V37,Conversions!K:L,2,FALSE)</f>
        <v>Light</v>
      </c>
      <c r="F36" s="5">
        <f>Fill!R37</f>
        <v>0</v>
      </c>
      <c r="G36" s="5" t="str">
        <f>VLOOKUP(Fill!P37,Conversions!D:E,2,FALSE)</f>
        <v>Air Force</v>
      </c>
      <c r="H36" s="5" t="str">
        <f>VLOOKUP(Fill!BM37,Conversions!H:I,2,FALSE)</f>
        <v>Option</v>
      </c>
      <c r="I36" s="5">
        <f>Fill!AU37</f>
        <v>0</v>
      </c>
      <c r="J36" s="5">
        <f>Fill!E37</f>
        <v>0</v>
      </c>
      <c r="K36" s="5">
        <f>Fill!BD37</f>
        <v>0</v>
      </c>
      <c r="L36" s="20" t="str">
        <f>VLOOKUP(Fill!N37,Conversions!D:E,2,FALSE)</f>
        <v>Air Force</v>
      </c>
      <c r="M36" s="5">
        <f>Fill!BF37</f>
        <v>0</v>
      </c>
      <c r="N36" s="5">
        <f>Fill!D37</f>
        <v>0</v>
      </c>
      <c r="O36" s="5">
        <f>Fill!BD37</f>
        <v>0</v>
      </c>
      <c r="P36" s="5">
        <f>Fill!I37</f>
        <v>0</v>
      </c>
      <c r="Q36" s="5">
        <f>Fill!H37</f>
        <v>0</v>
      </c>
      <c r="R36" s="15">
        <f>100-Table1[[#This Row],[Training]]-Table1[[#This Row],[Recruiting]]</f>
        <v>100</v>
      </c>
    </row>
    <row r="37" spans="1:18" x14ac:dyDescent="0.25">
      <c r="A37" s="14">
        <f>Fill!O38</f>
        <v>0</v>
      </c>
      <c r="B37" s="5" t="e">
        <f>VLOOKUP(A37,Conversions!A:B,2,FALSE)</f>
        <v>#N/A</v>
      </c>
      <c r="C37" s="5">
        <f>Fill!AG38</f>
        <v>0</v>
      </c>
      <c r="D37" s="5">
        <f>Fill!AH38</f>
        <v>0</v>
      </c>
      <c r="E37" s="5" t="str">
        <f>VLOOKUP(Fill!V38,Conversions!K:L,2,FALSE)</f>
        <v>Light</v>
      </c>
      <c r="F37" s="5">
        <f>Fill!R38</f>
        <v>0</v>
      </c>
      <c r="G37" s="5" t="str">
        <f>VLOOKUP(Fill!P38,Conversions!D:E,2,FALSE)</f>
        <v>Air Force</v>
      </c>
      <c r="H37" s="5" t="str">
        <f>VLOOKUP(Fill!BM38,Conversions!H:I,2,FALSE)</f>
        <v>Option</v>
      </c>
      <c r="I37" s="5">
        <f>Fill!AU38</f>
        <v>0</v>
      </c>
      <c r="J37" s="5">
        <f>Fill!E38</f>
        <v>0</v>
      </c>
      <c r="K37" s="5">
        <f>Fill!BD38</f>
        <v>0</v>
      </c>
      <c r="L37" s="20" t="str">
        <f>VLOOKUP(Fill!N38,Conversions!D:E,2,FALSE)</f>
        <v>Air Force</v>
      </c>
      <c r="M37" s="5">
        <f>Fill!BF38</f>
        <v>0</v>
      </c>
      <c r="N37" s="5">
        <f>Fill!D38</f>
        <v>0</v>
      </c>
      <c r="O37" s="5">
        <f>Fill!BD38</f>
        <v>0</v>
      </c>
      <c r="P37" s="5">
        <f>Fill!I38</f>
        <v>0</v>
      </c>
      <c r="Q37" s="5">
        <f>Fill!H38</f>
        <v>0</v>
      </c>
      <c r="R37" s="15">
        <f>100-Table1[[#This Row],[Training]]-Table1[[#This Row],[Recruiting]]</f>
        <v>100</v>
      </c>
    </row>
    <row r="38" spans="1:18" x14ac:dyDescent="0.25">
      <c r="A38" s="14">
        <f>Fill!O39</f>
        <v>0</v>
      </c>
      <c r="B38" s="5" t="e">
        <f>VLOOKUP(A38,Conversions!A:B,2,FALSE)</f>
        <v>#N/A</v>
      </c>
      <c r="C38" s="5">
        <f>Fill!AG39</f>
        <v>0</v>
      </c>
      <c r="D38" s="5">
        <f>Fill!AH39</f>
        <v>0</v>
      </c>
      <c r="E38" s="5" t="str">
        <f>VLOOKUP(Fill!V39,Conversions!K:L,2,FALSE)</f>
        <v>Light</v>
      </c>
      <c r="F38" s="5">
        <f>Fill!R39</f>
        <v>0</v>
      </c>
      <c r="G38" s="5" t="str">
        <f>VLOOKUP(Fill!P39,Conversions!D:E,2,FALSE)</f>
        <v>Air Force</v>
      </c>
      <c r="H38" s="5" t="str">
        <f>VLOOKUP(Fill!BM39,Conversions!H:I,2,FALSE)</f>
        <v>Option</v>
      </c>
      <c r="I38" s="5">
        <f>Fill!AU39</f>
        <v>0</v>
      </c>
      <c r="J38" s="5">
        <f>Fill!E39</f>
        <v>0</v>
      </c>
      <c r="K38" s="5">
        <f>Fill!BD39</f>
        <v>0</v>
      </c>
      <c r="L38" s="20" t="str">
        <f>VLOOKUP(Fill!N39,Conversions!D:E,2,FALSE)</f>
        <v>Air Force</v>
      </c>
      <c r="M38" s="5">
        <f>Fill!BF39</f>
        <v>0</v>
      </c>
      <c r="N38" s="5">
        <f>Fill!D39</f>
        <v>0</v>
      </c>
      <c r="O38" s="5">
        <f>Fill!BD39</f>
        <v>0</v>
      </c>
      <c r="P38" s="5">
        <f>Fill!I39</f>
        <v>0</v>
      </c>
      <c r="Q38" s="5">
        <f>Fill!H39</f>
        <v>0</v>
      </c>
      <c r="R38" s="15">
        <f>100-Table1[[#This Row],[Training]]-Table1[[#This Row],[Recruiting]]</f>
        <v>100</v>
      </c>
    </row>
    <row r="39" spans="1:18" x14ac:dyDescent="0.25">
      <c r="A39" s="14">
        <f>Fill!O40</f>
        <v>0</v>
      </c>
      <c r="B39" s="5" t="e">
        <f>VLOOKUP(A39,Conversions!A:B,2,FALSE)</f>
        <v>#N/A</v>
      </c>
      <c r="C39" s="5">
        <f>Fill!AG40</f>
        <v>0</v>
      </c>
      <c r="D39" s="5">
        <f>Fill!AH40</f>
        <v>0</v>
      </c>
      <c r="E39" s="5" t="str">
        <f>VLOOKUP(Fill!V40,Conversions!K:L,2,FALSE)</f>
        <v>Light</v>
      </c>
      <c r="F39" s="5">
        <f>Fill!R40</f>
        <v>0</v>
      </c>
      <c r="G39" s="5" t="str">
        <f>VLOOKUP(Fill!P40,Conversions!D:E,2,FALSE)</f>
        <v>Air Force</v>
      </c>
      <c r="H39" s="5" t="str">
        <f>VLOOKUP(Fill!BM40,Conversions!H:I,2,FALSE)</f>
        <v>Option</v>
      </c>
      <c r="I39" s="5">
        <f>Fill!AU40</f>
        <v>0</v>
      </c>
      <c r="J39" s="5">
        <f>Fill!E40</f>
        <v>0</v>
      </c>
      <c r="K39" s="5">
        <f>Fill!BD40</f>
        <v>0</v>
      </c>
      <c r="L39" s="20" t="str">
        <f>VLOOKUP(Fill!N40,Conversions!D:E,2,FALSE)</f>
        <v>Air Force</v>
      </c>
      <c r="M39" s="5">
        <f>Fill!BF40</f>
        <v>0</v>
      </c>
      <c r="N39" s="5">
        <f>Fill!D40</f>
        <v>0</v>
      </c>
      <c r="O39" s="5">
        <f>Fill!BD40</f>
        <v>0</v>
      </c>
      <c r="P39" s="5">
        <f>Fill!I40</f>
        <v>0</v>
      </c>
      <c r="Q39" s="5">
        <f>Fill!H40</f>
        <v>0</v>
      </c>
      <c r="R39" s="15">
        <f>100-Table1[[#This Row],[Training]]-Table1[[#This Row],[Recruiting]]</f>
        <v>100</v>
      </c>
    </row>
    <row r="40" spans="1:18" x14ac:dyDescent="0.25">
      <c r="A40" s="14">
        <f>Fill!O41</f>
        <v>0</v>
      </c>
      <c r="B40" s="5" t="e">
        <f>VLOOKUP(A40,Conversions!A:B,2,FALSE)</f>
        <v>#N/A</v>
      </c>
      <c r="C40" s="5">
        <f>Fill!AG41</f>
        <v>0</v>
      </c>
      <c r="D40" s="5">
        <f>Fill!AH41</f>
        <v>0</v>
      </c>
      <c r="E40" s="5" t="str">
        <f>VLOOKUP(Fill!V41,Conversions!K:L,2,FALSE)</f>
        <v>Light</v>
      </c>
      <c r="F40" s="5">
        <f>Fill!R41</f>
        <v>0</v>
      </c>
      <c r="G40" s="5" t="str">
        <f>VLOOKUP(Fill!P41,Conversions!D:E,2,FALSE)</f>
        <v>Air Force</v>
      </c>
      <c r="H40" s="5" t="str">
        <f>VLOOKUP(Fill!BM41,Conversions!H:I,2,FALSE)</f>
        <v>Option</v>
      </c>
      <c r="I40" s="5">
        <f>Fill!AU41</f>
        <v>0</v>
      </c>
      <c r="J40" s="5">
        <f>Fill!E41</f>
        <v>0</v>
      </c>
      <c r="K40" s="5">
        <f>Fill!BD41</f>
        <v>0</v>
      </c>
      <c r="L40" s="20" t="str">
        <f>VLOOKUP(Fill!N41,Conversions!D:E,2,FALSE)</f>
        <v>Air Force</v>
      </c>
      <c r="M40" s="5">
        <f>Fill!BF41</f>
        <v>0</v>
      </c>
      <c r="N40" s="5">
        <f>Fill!D41</f>
        <v>0</v>
      </c>
      <c r="O40" s="5">
        <f>Fill!BD41</f>
        <v>0</v>
      </c>
      <c r="P40" s="5">
        <f>Fill!I41</f>
        <v>0</v>
      </c>
      <c r="Q40" s="5">
        <f>Fill!H41</f>
        <v>0</v>
      </c>
      <c r="R40" s="15">
        <f>100-Table1[[#This Row],[Training]]-Table1[[#This Row],[Recruiting]]</f>
        <v>100</v>
      </c>
    </row>
    <row r="41" spans="1:18" x14ac:dyDescent="0.25">
      <c r="A41" s="14">
        <f>Fill!O42</f>
        <v>0</v>
      </c>
      <c r="B41" s="5" t="e">
        <f>VLOOKUP(A41,Conversions!A:B,2,FALSE)</f>
        <v>#N/A</v>
      </c>
      <c r="C41" s="5">
        <f>Fill!AG42</f>
        <v>0</v>
      </c>
      <c r="D41" s="5">
        <f>Fill!AH42</f>
        <v>0</v>
      </c>
      <c r="E41" s="5" t="str">
        <f>VLOOKUP(Fill!V42,Conversions!K:L,2,FALSE)</f>
        <v>Light</v>
      </c>
      <c r="F41" s="5">
        <f>Fill!R42</f>
        <v>0</v>
      </c>
      <c r="G41" s="5" t="str">
        <f>VLOOKUP(Fill!P42,Conversions!D:E,2,FALSE)</f>
        <v>Air Force</v>
      </c>
      <c r="H41" s="5" t="str">
        <f>VLOOKUP(Fill!BM42,Conversions!H:I,2,FALSE)</f>
        <v>Option</v>
      </c>
      <c r="I41" s="5">
        <f>Fill!AU42</f>
        <v>0</v>
      </c>
      <c r="J41" s="5">
        <f>Fill!E42</f>
        <v>0</v>
      </c>
      <c r="K41" s="5">
        <f>Fill!BD42</f>
        <v>0</v>
      </c>
      <c r="L41" s="20" t="str">
        <f>VLOOKUP(Fill!N42,Conversions!D:E,2,FALSE)</f>
        <v>Air Force</v>
      </c>
      <c r="M41" s="5">
        <f>Fill!BF42</f>
        <v>0</v>
      </c>
      <c r="N41" s="5">
        <f>Fill!D42</f>
        <v>0</v>
      </c>
      <c r="O41" s="5">
        <f>Fill!BD42</f>
        <v>0</v>
      </c>
      <c r="P41" s="5">
        <f>Fill!I42</f>
        <v>0</v>
      </c>
      <c r="Q41" s="5">
        <f>Fill!H42</f>
        <v>0</v>
      </c>
      <c r="R41" s="15">
        <f>100-Table1[[#This Row],[Training]]-Table1[[#This Row],[Recruiting]]</f>
        <v>100</v>
      </c>
    </row>
    <row r="42" spans="1:18" x14ac:dyDescent="0.25">
      <c r="A42" s="14">
        <f>Fill!O43</f>
        <v>0</v>
      </c>
      <c r="B42" s="5" t="e">
        <f>VLOOKUP(A42,Conversions!A:B,2,FALSE)</f>
        <v>#N/A</v>
      </c>
      <c r="C42" s="5">
        <f>Fill!AG43</f>
        <v>0</v>
      </c>
      <c r="D42" s="5">
        <f>Fill!AH43</f>
        <v>0</v>
      </c>
      <c r="E42" s="5" t="str">
        <f>VLOOKUP(Fill!V43,Conversions!K:L,2,FALSE)</f>
        <v>Light</v>
      </c>
      <c r="F42" s="5">
        <f>Fill!R43</f>
        <v>0</v>
      </c>
      <c r="G42" s="5" t="str">
        <f>VLOOKUP(Fill!P43,Conversions!D:E,2,FALSE)</f>
        <v>Air Force</v>
      </c>
      <c r="H42" s="5" t="str">
        <f>VLOOKUP(Fill!BM43,Conversions!H:I,2,FALSE)</f>
        <v>Option</v>
      </c>
      <c r="I42" s="5">
        <f>Fill!AU43</f>
        <v>0</v>
      </c>
      <c r="J42" s="5">
        <f>Fill!E43</f>
        <v>0</v>
      </c>
      <c r="K42" s="5">
        <f>Fill!BD43</f>
        <v>0</v>
      </c>
      <c r="L42" s="20" t="str">
        <f>VLOOKUP(Fill!N43,Conversions!D:E,2,FALSE)</f>
        <v>Air Force</v>
      </c>
      <c r="M42" s="5">
        <f>Fill!BF43</f>
        <v>0</v>
      </c>
      <c r="N42" s="5">
        <f>Fill!D43</f>
        <v>0</v>
      </c>
      <c r="O42" s="5">
        <f>Fill!BD43</f>
        <v>0</v>
      </c>
      <c r="P42" s="5">
        <f>Fill!I43</f>
        <v>0</v>
      </c>
      <c r="Q42" s="5">
        <f>Fill!H43</f>
        <v>0</v>
      </c>
      <c r="R42" s="15">
        <f>100-Table1[[#This Row],[Training]]-Table1[[#This Row],[Recruiting]]</f>
        <v>100</v>
      </c>
    </row>
    <row r="43" spans="1:18" x14ac:dyDescent="0.25">
      <c r="A43" s="14">
        <f>Fill!O44</f>
        <v>0</v>
      </c>
      <c r="B43" s="5" t="e">
        <f>VLOOKUP(A43,Conversions!A:B,2,FALSE)</f>
        <v>#N/A</v>
      </c>
      <c r="C43" s="5">
        <f>Fill!AG44</f>
        <v>0</v>
      </c>
      <c r="D43" s="5">
        <f>Fill!AH44</f>
        <v>0</v>
      </c>
      <c r="E43" s="5" t="str">
        <f>VLOOKUP(Fill!V44,Conversions!K:L,2,FALSE)</f>
        <v>Light</v>
      </c>
      <c r="F43" s="5">
        <f>Fill!R44</f>
        <v>0</v>
      </c>
      <c r="G43" s="5" t="str">
        <f>VLOOKUP(Fill!P44,Conversions!D:E,2,FALSE)</f>
        <v>Air Force</v>
      </c>
      <c r="H43" s="5" t="str">
        <f>VLOOKUP(Fill!BM44,Conversions!H:I,2,FALSE)</f>
        <v>Option</v>
      </c>
      <c r="I43" s="5">
        <f>Fill!AU44</f>
        <v>0</v>
      </c>
      <c r="J43" s="5">
        <f>Fill!E44</f>
        <v>0</v>
      </c>
      <c r="K43" s="5">
        <f>Fill!BD44</f>
        <v>0</v>
      </c>
      <c r="L43" s="20" t="str">
        <f>VLOOKUP(Fill!N44,Conversions!D:E,2,FALSE)</f>
        <v>Air Force</v>
      </c>
      <c r="M43" s="5">
        <f>Fill!BF44</f>
        <v>0</v>
      </c>
      <c r="N43" s="5">
        <f>Fill!D44</f>
        <v>0</v>
      </c>
      <c r="O43" s="5">
        <f>Fill!BD44</f>
        <v>0</v>
      </c>
      <c r="P43" s="5">
        <f>Fill!I44</f>
        <v>0</v>
      </c>
      <c r="Q43" s="5">
        <f>Fill!H44</f>
        <v>0</v>
      </c>
      <c r="R43" s="15">
        <f>100-Table1[[#This Row],[Training]]-Table1[[#This Row],[Recruiting]]</f>
        <v>100</v>
      </c>
    </row>
    <row r="44" spans="1:18" x14ac:dyDescent="0.25">
      <c r="A44" s="14">
        <f>Fill!O45</f>
        <v>0</v>
      </c>
      <c r="B44" s="5" t="e">
        <f>VLOOKUP(A44,Conversions!A:B,2,FALSE)</f>
        <v>#N/A</v>
      </c>
      <c r="C44" s="5">
        <f>Fill!AG45</f>
        <v>0</v>
      </c>
      <c r="D44" s="5">
        <f>Fill!AH45</f>
        <v>0</v>
      </c>
      <c r="E44" s="5" t="str">
        <f>VLOOKUP(Fill!V45,Conversions!K:L,2,FALSE)</f>
        <v>Light</v>
      </c>
      <c r="F44" s="5">
        <f>Fill!R45</f>
        <v>0</v>
      </c>
      <c r="G44" s="5" t="str">
        <f>VLOOKUP(Fill!P45,Conversions!D:E,2,FALSE)</f>
        <v>Air Force</v>
      </c>
      <c r="H44" s="5" t="str">
        <f>VLOOKUP(Fill!BM45,Conversions!H:I,2,FALSE)</f>
        <v>Option</v>
      </c>
      <c r="I44" s="5">
        <f>Fill!AU45</f>
        <v>0</v>
      </c>
      <c r="J44" s="5">
        <f>Fill!E45</f>
        <v>0</v>
      </c>
      <c r="K44" s="5">
        <f>Fill!BD45</f>
        <v>0</v>
      </c>
      <c r="L44" s="20" t="str">
        <f>VLOOKUP(Fill!N45,Conversions!D:E,2,FALSE)</f>
        <v>Air Force</v>
      </c>
      <c r="M44" s="5">
        <f>Fill!BF45</f>
        <v>0</v>
      </c>
      <c r="N44" s="5">
        <f>Fill!D45</f>
        <v>0</v>
      </c>
      <c r="O44" s="5">
        <f>Fill!BD45</f>
        <v>0</v>
      </c>
      <c r="P44" s="5">
        <f>Fill!I45</f>
        <v>0</v>
      </c>
      <c r="Q44" s="5">
        <f>Fill!H45</f>
        <v>0</v>
      </c>
      <c r="R44" s="15">
        <f>100-Table1[[#This Row],[Training]]-Table1[[#This Row],[Recruiting]]</f>
        <v>100</v>
      </c>
    </row>
    <row r="45" spans="1:18" x14ac:dyDescent="0.25">
      <c r="A45" s="14">
        <f>Fill!O46</f>
        <v>0</v>
      </c>
      <c r="B45" s="5" t="e">
        <f>VLOOKUP(A45,Conversions!A:B,2,FALSE)</f>
        <v>#N/A</v>
      </c>
      <c r="C45" s="5">
        <f>Fill!AG46</f>
        <v>0</v>
      </c>
      <c r="D45" s="5">
        <f>Fill!AH46</f>
        <v>0</v>
      </c>
      <c r="E45" s="5" t="str">
        <f>VLOOKUP(Fill!V46,Conversions!K:L,2,FALSE)</f>
        <v>Light</v>
      </c>
      <c r="F45" s="5">
        <f>Fill!R46</f>
        <v>0</v>
      </c>
      <c r="G45" s="5" t="str">
        <f>VLOOKUP(Fill!P46,Conversions!D:E,2,FALSE)</f>
        <v>Air Force</v>
      </c>
      <c r="H45" s="5" t="str">
        <f>VLOOKUP(Fill!BM46,Conversions!H:I,2,FALSE)</f>
        <v>Option</v>
      </c>
      <c r="I45" s="5">
        <f>Fill!AU46</f>
        <v>0</v>
      </c>
      <c r="J45" s="5">
        <f>Fill!E46</f>
        <v>0</v>
      </c>
      <c r="K45" s="5">
        <f>Fill!BD46</f>
        <v>0</v>
      </c>
      <c r="L45" s="20" t="str">
        <f>VLOOKUP(Fill!N46,Conversions!D:E,2,FALSE)</f>
        <v>Air Force</v>
      </c>
      <c r="M45" s="5">
        <f>Fill!BF46</f>
        <v>0</v>
      </c>
      <c r="N45" s="5">
        <f>Fill!D46</f>
        <v>0</v>
      </c>
      <c r="O45" s="5">
        <f>Fill!BD46</f>
        <v>0</v>
      </c>
      <c r="P45" s="5">
        <f>Fill!I46</f>
        <v>0</v>
      </c>
      <c r="Q45" s="5">
        <f>Fill!H46</f>
        <v>0</v>
      </c>
      <c r="R45" s="15">
        <f>100-Table1[[#This Row],[Training]]-Table1[[#This Row],[Recruiting]]</f>
        <v>100</v>
      </c>
    </row>
    <row r="46" spans="1:18" x14ac:dyDescent="0.25">
      <c r="A46" s="14">
        <f>Fill!O47</f>
        <v>0</v>
      </c>
      <c r="B46" s="5" t="e">
        <f>VLOOKUP(A46,Conversions!A:B,2,FALSE)</f>
        <v>#N/A</v>
      </c>
      <c r="C46" s="5">
        <f>Fill!AG47</f>
        <v>0</v>
      </c>
      <c r="D46" s="5">
        <f>Fill!AH47</f>
        <v>0</v>
      </c>
      <c r="E46" s="5" t="str">
        <f>VLOOKUP(Fill!V47,Conversions!K:L,2,FALSE)</f>
        <v>Light</v>
      </c>
      <c r="F46" s="5">
        <f>Fill!R47</f>
        <v>0</v>
      </c>
      <c r="G46" s="5" t="str">
        <f>VLOOKUP(Fill!P47,Conversions!D:E,2,FALSE)</f>
        <v>Air Force</v>
      </c>
      <c r="H46" s="5" t="str">
        <f>VLOOKUP(Fill!BM47,Conversions!H:I,2,FALSE)</f>
        <v>Option</v>
      </c>
      <c r="I46" s="5">
        <f>Fill!AU47</f>
        <v>0</v>
      </c>
      <c r="J46" s="5">
        <f>Fill!E47</f>
        <v>0</v>
      </c>
      <c r="K46" s="5">
        <f>Fill!BD47</f>
        <v>0</v>
      </c>
      <c r="L46" s="20" t="str">
        <f>VLOOKUP(Fill!N47,Conversions!D:E,2,FALSE)</f>
        <v>Air Force</v>
      </c>
      <c r="M46" s="5">
        <f>Fill!BF47</f>
        <v>0</v>
      </c>
      <c r="N46" s="5">
        <f>Fill!D47</f>
        <v>0</v>
      </c>
      <c r="O46" s="5">
        <f>Fill!BD47</f>
        <v>0</v>
      </c>
      <c r="P46" s="5">
        <f>Fill!I47</f>
        <v>0</v>
      </c>
      <c r="Q46" s="5">
        <f>Fill!H47</f>
        <v>0</v>
      </c>
      <c r="R46" s="15">
        <f>100-Table1[[#This Row],[Training]]-Table1[[#This Row],[Recruiting]]</f>
        <v>100</v>
      </c>
    </row>
    <row r="47" spans="1:18" x14ac:dyDescent="0.25">
      <c r="A47" s="14">
        <f>Fill!O48</f>
        <v>0</v>
      </c>
      <c r="B47" s="5" t="e">
        <f>VLOOKUP(A47,Conversions!A:B,2,FALSE)</f>
        <v>#N/A</v>
      </c>
      <c r="C47" s="5">
        <f>Fill!AG48</f>
        <v>0</v>
      </c>
      <c r="D47" s="5">
        <f>Fill!AH48</f>
        <v>0</v>
      </c>
      <c r="E47" s="5" t="str">
        <f>VLOOKUP(Fill!V48,Conversions!K:L,2,FALSE)</f>
        <v>Light</v>
      </c>
      <c r="F47" s="5">
        <f>Fill!R48</f>
        <v>0</v>
      </c>
      <c r="G47" s="5" t="str">
        <f>VLOOKUP(Fill!P48,Conversions!D:E,2,FALSE)</f>
        <v>Air Force</v>
      </c>
      <c r="H47" s="5" t="str">
        <f>VLOOKUP(Fill!BM48,Conversions!H:I,2,FALSE)</f>
        <v>Option</v>
      </c>
      <c r="I47" s="5">
        <f>Fill!AU48</f>
        <v>0</v>
      </c>
      <c r="J47" s="5">
        <f>Fill!E48</f>
        <v>0</v>
      </c>
      <c r="K47" s="5">
        <f>Fill!BD48</f>
        <v>0</v>
      </c>
      <c r="L47" s="20" t="str">
        <f>VLOOKUP(Fill!N48,Conversions!D:E,2,FALSE)</f>
        <v>Air Force</v>
      </c>
      <c r="M47" s="5">
        <f>Fill!BF48</f>
        <v>0</v>
      </c>
      <c r="N47" s="5">
        <f>Fill!D48</f>
        <v>0</v>
      </c>
      <c r="O47" s="5">
        <f>Fill!BD48</f>
        <v>0</v>
      </c>
      <c r="P47" s="5">
        <f>Fill!I48</f>
        <v>0</v>
      </c>
      <c r="Q47" s="5">
        <f>Fill!H48</f>
        <v>0</v>
      </c>
      <c r="R47" s="15">
        <f>100-Table1[[#This Row],[Training]]-Table1[[#This Row],[Recruiting]]</f>
        <v>100</v>
      </c>
    </row>
    <row r="48" spans="1:18" x14ac:dyDescent="0.25">
      <c r="A48" s="14">
        <f>Fill!O49</f>
        <v>0</v>
      </c>
      <c r="B48" s="5" t="e">
        <f>VLOOKUP(A48,Conversions!A:B,2,FALSE)</f>
        <v>#N/A</v>
      </c>
      <c r="C48" s="5">
        <f>Fill!AG49</f>
        <v>0</v>
      </c>
      <c r="D48" s="5">
        <f>Fill!AH49</f>
        <v>0</v>
      </c>
      <c r="E48" s="5" t="str">
        <f>VLOOKUP(Fill!V49,Conversions!K:L,2,FALSE)</f>
        <v>Light</v>
      </c>
      <c r="F48" s="5">
        <f>Fill!R49</f>
        <v>0</v>
      </c>
      <c r="G48" s="5" t="str">
        <f>VLOOKUP(Fill!P49,Conversions!D:E,2,FALSE)</f>
        <v>Air Force</v>
      </c>
      <c r="H48" s="5" t="str">
        <f>VLOOKUP(Fill!BM49,Conversions!H:I,2,FALSE)</f>
        <v>Option</v>
      </c>
      <c r="I48" s="5">
        <f>Fill!AU49</f>
        <v>0</v>
      </c>
      <c r="J48" s="5">
        <f>Fill!E49</f>
        <v>0</v>
      </c>
      <c r="K48" s="5">
        <f>Fill!BD49</f>
        <v>0</v>
      </c>
      <c r="L48" s="20" t="str">
        <f>VLOOKUP(Fill!N49,Conversions!D:E,2,FALSE)</f>
        <v>Air Force</v>
      </c>
      <c r="M48" s="5">
        <f>Fill!BF49</f>
        <v>0</v>
      </c>
      <c r="N48" s="5">
        <f>Fill!D49</f>
        <v>0</v>
      </c>
      <c r="O48" s="5">
        <f>Fill!BD49</f>
        <v>0</v>
      </c>
      <c r="P48" s="5">
        <f>Fill!I49</f>
        <v>0</v>
      </c>
      <c r="Q48" s="5">
        <f>Fill!H49</f>
        <v>0</v>
      </c>
      <c r="R48" s="15">
        <f>100-Table1[[#This Row],[Training]]-Table1[[#This Row],[Recruiting]]</f>
        <v>100</v>
      </c>
    </row>
    <row r="49" spans="1:18" x14ac:dyDescent="0.25">
      <c r="A49" s="14">
        <f>Fill!O50</f>
        <v>0</v>
      </c>
      <c r="B49" s="5" t="e">
        <f>VLOOKUP(A49,Conversions!A:B,2,FALSE)</f>
        <v>#N/A</v>
      </c>
      <c r="C49" s="5">
        <f>Fill!AG50</f>
        <v>0</v>
      </c>
      <c r="D49" s="5">
        <f>Fill!AH50</f>
        <v>0</v>
      </c>
      <c r="E49" s="5" t="str">
        <f>VLOOKUP(Fill!V50,Conversions!K:L,2,FALSE)</f>
        <v>Light</v>
      </c>
      <c r="F49" s="5">
        <f>Fill!R50</f>
        <v>0</v>
      </c>
      <c r="G49" s="5" t="str">
        <f>VLOOKUP(Fill!P50,Conversions!D:E,2,FALSE)</f>
        <v>Air Force</v>
      </c>
      <c r="H49" s="5" t="str">
        <f>VLOOKUP(Fill!BM50,Conversions!H:I,2,FALSE)</f>
        <v>Option</v>
      </c>
      <c r="I49" s="5">
        <f>Fill!AU50</f>
        <v>0</v>
      </c>
      <c r="J49" s="5">
        <f>Fill!E50</f>
        <v>0</v>
      </c>
      <c r="K49" s="5">
        <f>Fill!BD50</f>
        <v>0</v>
      </c>
      <c r="L49" s="20" t="str">
        <f>VLOOKUP(Fill!N50,Conversions!D:E,2,FALSE)</f>
        <v>Air Force</v>
      </c>
      <c r="M49" s="5">
        <f>Fill!BF50</f>
        <v>0</v>
      </c>
      <c r="N49" s="5">
        <f>Fill!D50</f>
        <v>0</v>
      </c>
      <c r="O49" s="5">
        <f>Fill!BD50</f>
        <v>0</v>
      </c>
      <c r="P49" s="5">
        <f>Fill!I50</f>
        <v>0</v>
      </c>
      <c r="Q49" s="5">
        <f>Fill!H50</f>
        <v>0</v>
      </c>
      <c r="R49" s="15">
        <f>100-Table1[[#This Row],[Training]]-Table1[[#This Row],[Recruiting]]</f>
        <v>100</v>
      </c>
    </row>
    <row r="50" spans="1:18" x14ac:dyDescent="0.25">
      <c r="A50" s="14">
        <f>Fill!O51</f>
        <v>0</v>
      </c>
      <c r="B50" s="5" t="e">
        <f>VLOOKUP(A50,Conversions!A:B,2,FALSE)</f>
        <v>#N/A</v>
      </c>
      <c r="C50" s="5">
        <f>Fill!AG51</f>
        <v>0</v>
      </c>
      <c r="D50" s="5">
        <f>Fill!AH51</f>
        <v>0</v>
      </c>
      <c r="E50" s="5" t="str">
        <f>VLOOKUP(Fill!V51,Conversions!K:L,2,FALSE)</f>
        <v>Light</v>
      </c>
      <c r="F50" s="5">
        <f>Fill!R51</f>
        <v>0</v>
      </c>
      <c r="G50" s="5" t="str">
        <f>VLOOKUP(Fill!P51,Conversions!D:E,2,FALSE)</f>
        <v>Air Force</v>
      </c>
      <c r="H50" s="5" t="str">
        <f>VLOOKUP(Fill!BM51,Conversions!H:I,2,FALSE)</f>
        <v>Option</v>
      </c>
      <c r="I50" s="5">
        <f>Fill!AU51</f>
        <v>0</v>
      </c>
      <c r="J50" s="5">
        <f>Fill!E51</f>
        <v>0</v>
      </c>
      <c r="K50" s="5">
        <f>Fill!BD51</f>
        <v>0</v>
      </c>
      <c r="L50" s="20" t="str">
        <f>VLOOKUP(Fill!N51,Conversions!D:E,2,FALSE)</f>
        <v>Air Force</v>
      </c>
      <c r="M50" s="5">
        <f>Fill!BF51</f>
        <v>0</v>
      </c>
      <c r="N50" s="5">
        <f>Fill!D51</f>
        <v>0</v>
      </c>
      <c r="O50" s="5">
        <f>Fill!BD51</f>
        <v>0</v>
      </c>
      <c r="P50" s="5">
        <f>Fill!I51</f>
        <v>0</v>
      </c>
      <c r="Q50" s="5">
        <f>Fill!H51</f>
        <v>0</v>
      </c>
      <c r="R50" s="15">
        <f>100-Table1[[#This Row],[Training]]-Table1[[#This Row],[Recruiting]]</f>
        <v>100</v>
      </c>
    </row>
    <row r="51" spans="1:18" x14ac:dyDescent="0.25">
      <c r="A51" s="14">
        <f>Fill!O52</f>
        <v>0</v>
      </c>
      <c r="B51" s="5" t="e">
        <f>VLOOKUP(A51,Conversions!A:B,2,FALSE)</f>
        <v>#N/A</v>
      </c>
      <c r="C51" s="5">
        <f>Fill!AG52</f>
        <v>0</v>
      </c>
      <c r="D51" s="5">
        <f>Fill!AH52</f>
        <v>0</v>
      </c>
      <c r="E51" s="5" t="str">
        <f>VLOOKUP(Fill!V52,Conversions!K:L,2,FALSE)</f>
        <v>Light</v>
      </c>
      <c r="F51" s="5">
        <f>Fill!R52</f>
        <v>0</v>
      </c>
      <c r="G51" s="5" t="str">
        <f>VLOOKUP(Fill!P52,Conversions!D:E,2,FALSE)</f>
        <v>Air Force</v>
      </c>
      <c r="H51" s="5" t="str">
        <f>VLOOKUP(Fill!BM52,Conversions!H:I,2,FALSE)</f>
        <v>Option</v>
      </c>
      <c r="I51" s="5">
        <f>Fill!AU52</f>
        <v>0</v>
      </c>
      <c r="J51" s="5">
        <f>Fill!E52</f>
        <v>0</v>
      </c>
      <c r="K51" s="5">
        <f>Fill!BD52</f>
        <v>0</v>
      </c>
      <c r="L51" s="20" t="str">
        <f>VLOOKUP(Fill!N52,Conversions!D:E,2,FALSE)</f>
        <v>Air Force</v>
      </c>
      <c r="M51" s="5">
        <f>Fill!BF52</f>
        <v>0</v>
      </c>
      <c r="N51" s="5">
        <f>Fill!D52</f>
        <v>0</v>
      </c>
      <c r="O51" s="5">
        <f>Fill!BD52</f>
        <v>0</v>
      </c>
      <c r="P51" s="5">
        <f>Fill!I52</f>
        <v>0</v>
      </c>
      <c r="Q51" s="5">
        <f>Fill!H52</f>
        <v>0</v>
      </c>
      <c r="R51" s="15">
        <f>100-Table1[[#This Row],[Training]]-Table1[[#This Row],[Recruiting]]</f>
        <v>100</v>
      </c>
    </row>
    <row r="52" spans="1:18" x14ac:dyDescent="0.25">
      <c r="A52" s="14">
        <f>Fill!O53</f>
        <v>0</v>
      </c>
      <c r="B52" s="5" t="e">
        <f>VLOOKUP(A52,Conversions!A:B,2,FALSE)</f>
        <v>#N/A</v>
      </c>
      <c r="C52" s="5">
        <f>Fill!AG53</f>
        <v>0</v>
      </c>
      <c r="D52" s="5">
        <f>Fill!AH53</f>
        <v>0</v>
      </c>
      <c r="E52" s="5" t="str">
        <f>VLOOKUP(Fill!V53,Conversions!K:L,2,FALSE)</f>
        <v>Light</v>
      </c>
      <c r="F52" s="5">
        <f>Fill!R53</f>
        <v>0</v>
      </c>
      <c r="G52" s="5" t="str">
        <f>VLOOKUP(Fill!P53,Conversions!D:E,2,FALSE)</f>
        <v>Air Force</v>
      </c>
      <c r="H52" s="5" t="str">
        <f>VLOOKUP(Fill!BM53,Conversions!H:I,2,FALSE)</f>
        <v>Option</v>
      </c>
      <c r="I52" s="5">
        <f>Fill!AU53</f>
        <v>0</v>
      </c>
      <c r="J52" s="5">
        <f>Fill!E53</f>
        <v>0</v>
      </c>
      <c r="K52" s="5">
        <f>Fill!BD53</f>
        <v>0</v>
      </c>
      <c r="L52" s="20" t="str">
        <f>VLOOKUP(Fill!N53,Conversions!D:E,2,FALSE)</f>
        <v>Air Force</v>
      </c>
      <c r="M52" s="5">
        <f>Fill!BF53</f>
        <v>0</v>
      </c>
      <c r="N52" s="5">
        <f>Fill!D53</f>
        <v>0</v>
      </c>
      <c r="O52" s="5">
        <f>Fill!BD53</f>
        <v>0</v>
      </c>
      <c r="P52" s="5">
        <f>Fill!I53</f>
        <v>0</v>
      </c>
      <c r="Q52" s="5">
        <f>Fill!H53</f>
        <v>0</v>
      </c>
      <c r="R52" s="15">
        <f>100-Table1[[#This Row],[Training]]-Table1[[#This Row],[Recruiting]]</f>
        <v>100</v>
      </c>
    </row>
    <row r="53" spans="1:18" x14ac:dyDescent="0.25">
      <c r="A53" s="14">
        <f>Fill!O54</f>
        <v>0</v>
      </c>
      <c r="B53" s="5" t="e">
        <f>VLOOKUP(A53,Conversions!A:B,2,FALSE)</f>
        <v>#N/A</v>
      </c>
      <c r="C53" s="5">
        <f>Fill!AG54</f>
        <v>0</v>
      </c>
      <c r="D53" s="5">
        <f>Fill!AH54</f>
        <v>0</v>
      </c>
      <c r="E53" s="5" t="str">
        <f>VLOOKUP(Fill!V54,Conversions!K:L,2,FALSE)</f>
        <v>Light</v>
      </c>
      <c r="F53" s="5">
        <f>Fill!R54</f>
        <v>0</v>
      </c>
      <c r="G53" s="5" t="str">
        <f>VLOOKUP(Fill!P54,Conversions!D:E,2,FALSE)</f>
        <v>Air Force</v>
      </c>
      <c r="H53" s="5" t="str">
        <f>VLOOKUP(Fill!BM54,Conversions!H:I,2,FALSE)</f>
        <v>Option</v>
      </c>
      <c r="I53" s="5">
        <f>Fill!AU54</f>
        <v>0</v>
      </c>
      <c r="J53" s="5">
        <f>Fill!E54</f>
        <v>0</v>
      </c>
      <c r="K53" s="5">
        <f>Fill!BD54</f>
        <v>0</v>
      </c>
      <c r="L53" s="20" t="str">
        <f>VLOOKUP(Fill!N54,Conversions!D:E,2,FALSE)</f>
        <v>Air Force</v>
      </c>
      <c r="M53" s="5">
        <f>Fill!BF54</f>
        <v>0</v>
      </c>
      <c r="N53" s="5">
        <f>Fill!D54</f>
        <v>0</v>
      </c>
      <c r="O53" s="5">
        <f>Fill!BD54</f>
        <v>0</v>
      </c>
      <c r="P53" s="5">
        <f>Fill!I54</f>
        <v>0</v>
      </c>
      <c r="Q53" s="5">
        <f>Fill!H54</f>
        <v>0</v>
      </c>
      <c r="R53" s="15">
        <f>100-Table1[[#This Row],[Training]]-Table1[[#This Row],[Recruiting]]</f>
        <v>100</v>
      </c>
    </row>
    <row r="54" spans="1:18" x14ac:dyDescent="0.25">
      <c r="A54" s="14">
        <f>Fill!O55</f>
        <v>0</v>
      </c>
      <c r="B54" s="5" t="e">
        <f>VLOOKUP(A54,Conversions!A:B,2,FALSE)</f>
        <v>#N/A</v>
      </c>
      <c r="C54" s="5">
        <f>Fill!AG55</f>
        <v>0</v>
      </c>
      <c r="D54" s="5">
        <f>Fill!AH55</f>
        <v>0</v>
      </c>
      <c r="E54" s="5" t="str">
        <f>VLOOKUP(Fill!V55,Conversions!K:L,2,FALSE)</f>
        <v>Light</v>
      </c>
      <c r="F54" s="5">
        <f>Fill!R55</f>
        <v>0</v>
      </c>
      <c r="G54" s="5" t="str">
        <f>VLOOKUP(Fill!P55,Conversions!D:E,2,FALSE)</f>
        <v>Air Force</v>
      </c>
      <c r="H54" s="5" t="str">
        <f>VLOOKUP(Fill!BM55,Conversions!H:I,2,FALSE)</f>
        <v>Option</v>
      </c>
      <c r="I54" s="5">
        <f>Fill!AU55</f>
        <v>0</v>
      </c>
      <c r="J54" s="5">
        <f>Fill!E55</f>
        <v>0</v>
      </c>
      <c r="K54" s="5">
        <f>Fill!BD55</f>
        <v>0</v>
      </c>
      <c r="L54" s="20" t="str">
        <f>VLOOKUP(Fill!N55,Conversions!D:E,2,FALSE)</f>
        <v>Air Force</v>
      </c>
      <c r="M54" s="5">
        <f>Fill!BF55</f>
        <v>0</v>
      </c>
      <c r="N54" s="5">
        <f>Fill!D55</f>
        <v>0</v>
      </c>
      <c r="O54" s="5">
        <f>Fill!BD55</f>
        <v>0</v>
      </c>
      <c r="P54" s="5">
        <f>Fill!I55</f>
        <v>0</v>
      </c>
      <c r="Q54" s="5">
        <f>Fill!H55</f>
        <v>0</v>
      </c>
      <c r="R54" s="15">
        <f>100-Table1[[#This Row],[Training]]-Table1[[#This Row],[Recruiting]]</f>
        <v>100</v>
      </c>
    </row>
    <row r="55" spans="1:18" x14ac:dyDescent="0.25">
      <c r="A55" s="14">
        <f>Fill!O56</f>
        <v>0</v>
      </c>
      <c r="B55" s="5" t="e">
        <f>VLOOKUP(A55,Conversions!A:B,2,FALSE)</f>
        <v>#N/A</v>
      </c>
      <c r="C55" s="5">
        <f>Fill!AG56</f>
        <v>0</v>
      </c>
      <c r="D55" s="5">
        <f>Fill!AH56</f>
        <v>0</v>
      </c>
      <c r="E55" s="5" t="str">
        <f>VLOOKUP(Fill!V56,Conversions!K:L,2,FALSE)</f>
        <v>Light</v>
      </c>
      <c r="F55" s="5">
        <f>Fill!R56</f>
        <v>0</v>
      </c>
      <c r="G55" s="5" t="str">
        <f>VLOOKUP(Fill!P56,Conversions!D:E,2,FALSE)</f>
        <v>Air Force</v>
      </c>
      <c r="H55" s="5" t="str">
        <f>VLOOKUP(Fill!BM56,Conversions!H:I,2,FALSE)</f>
        <v>Option</v>
      </c>
      <c r="I55" s="5">
        <f>Fill!AU56</f>
        <v>0</v>
      </c>
      <c r="J55" s="5">
        <f>Fill!E56</f>
        <v>0</v>
      </c>
      <c r="K55" s="5">
        <f>Fill!BD56</f>
        <v>0</v>
      </c>
      <c r="L55" s="20" t="str">
        <f>VLOOKUP(Fill!N56,Conversions!D:E,2,FALSE)</f>
        <v>Air Force</v>
      </c>
      <c r="M55" s="5">
        <f>Fill!BF56</f>
        <v>0</v>
      </c>
      <c r="N55" s="5">
        <f>Fill!D56</f>
        <v>0</v>
      </c>
      <c r="O55" s="5">
        <f>Fill!BD56</f>
        <v>0</v>
      </c>
      <c r="P55" s="5">
        <f>Fill!I56</f>
        <v>0</v>
      </c>
      <c r="Q55" s="5">
        <f>Fill!H56</f>
        <v>0</v>
      </c>
      <c r="R55" s="15">
        <f>100-Table1[[#This Row],[Training]]-Table1[[#This Row],[Recruiting]]</f>
        <v>100</v>
      </c>
    </row>
    <row r="56" spans="1:18" x14ac:dyDescent="0.25">
      <c r="A56" s="14">
        <f>Fill!O57</f>
        <v>0</v>
      </c>
      <c r="B56" s="5" t="e">
        <f>VLOOKUP(A56,Conversions!A:B,2,FALSE)</f>
        <v>#N/A</v>
      </c>
      <c r="C56" s="5">
        <f>Fill!AG57</f>
        <v>0</v>
      </c>
      <c r="D56" s="5">
        <f>Fill!AH57</f>
        <v>0</v>
      </c>
      <c r="E56" s="5" t="str">
        <f>VLOOKUP(Fill!V57,Conversions!K:L,2,FALSE)</f>
        <v>Light</v>
      </c>
      <c r="F56" s="5">
        <f>Fill!R57</f>
        <v>0</v>
      </c>
      <c r="G56" s="5" t="str">
        <f>VLOOKUP(Fill!P57,Conversions!D:E,2,FALSE)</f>
        <v>Air Force</v>
      </c>
      <c r="H56" s="5" t="str">
        <f>VLOOKUP(Fill!BM57,Conversions!H:I,2,FALSE)</f>
        <v>Option</v>
      </c>
      <c r="I56" s="5">
        <f>Fill!AU57</f>
        <v>0</v>
      </c>
      <c r="J56" s="5">
        <f>Fill!E57</f>
        <v>0</v>
      </c>
      <c r="K56" s="5">
        <f>Fill!BD57</f>
        <v>0</v>
      </c>
      <c r="L56" s="20" t="str">
        <f>VLOOKUP(Fill!N57,Conversions!D:E,2,FALSE)</f>
        <v>Air Force</v>
      </c>
      <c r="M56" s="5">
        <f>Fill!BF57</f>
        <v>0</v>
      </c>
      <c r="N56" s="5">
        <f>Fill!D57</f>
        <v>0</v>
      </c>
      <c r="O56" s="5">
        <f>Fill!BD57</f>
        <v>0</v>
      </c>
      <c r="P56" s="5">
        <f>Fill!I57</f>
        <v>0</v>
      </c>
      <c r="Q56" s="5">
        <f>Fill!H57</f>
        <v>0</v>
      </c>
      <c r="R56" s="15">
        <f>100-Table1[[#This Row],[Training]]-Table1[[#This Row],[Recruiting]]</f>
        <v>100</v>
      </c>
    </row>
    <row r="57" spans="1:18" x14ac:dyDescent="0.25">
      <c r="A57" s="14">
        <f>Fill!O58</f>
        <v>0</v>
      </c>
      <c r="B57" s="5" t="e">
        <f>VLOOKUP(A57,Conversions!A:B,2,FALSE)</f>
        <v>#N/A</v>
      </c>
      <c r="C57" s="5">
        <f>Fill!AG58</f>
        <v>0</v>
      </c>
      <c r="D57" s="5">
        <f>Fill!AH58</f>
        <v>0</v>
      </c>
      <c r="E57" s="5" t="str">
        <f>VLOOKUP(Fill!V58,Conversions!K:L,2,FALSE)</f>
        <v>Light</v>
      </c>
      <c r="F57" s="5">
        <f>Fill!R58</f>
        <v>0</v>
      </c>
      <c r="G57" s="5" t="str">
        <f>VLOOKUP(Fill!P58,Conversions!D:E,2,FALSE)</f>
        <v>Air Force</v>
      </c>
      <c r="H57" s="5" t="str">
        <f>VLOOKUP(Fill!BM58,Conversions!H:I,2,FALSE)</f>
        <v>Option</v>
      </c>
      <c r="I57" s="5">
        <f>Fill!AU58</f>
        <v>0</v>
      </c>
      <c r="J57" s="5">
        <f>Fill!E58</f>
        <v>0</v>
      </c>
      <c r="K57" s="5">
        <f>Fill!BD58</f>
        <v>0</v>
      </c>
      <c r="L57" s="20" t="str">
        <f>VLOOKUP(Fill!N58,Conversions!D:E,2,FALSE)</f>
        <v>Air Force</v>
      </c>
      <c r="M57" s="5">
        <f>Fill!BF58</f>
        <v>0</v>
      </c>
      <c r="N57" s="5">
        <f>Fill!D58</f>
        <v>0</v>
      </c>
      <c r="O57" s="5">
        <f>Fill!BD58</f>
        <v>0</v>
      </c>
      <c r="P57" s="5">
        <f>Fill!I58</f>
        <v>0</v>
      </c>
      <c r="Q57" s="5">
        <f>Fill!H58</f>
        <v>0</v>
      </c>
      <c r="R57" s="15">
        <f>100-Table1[[#This Row],[Training]]-Table1[[#This Row],[Recruiting]]</f>
        <v>100</v>
      </c>
    </row>
    <row r="58" spans="1:18" x14ac:dyDescent="0.25">
      <c r="A58" s="14">
        <f>Fill!O59</f>
        <v>0</v>
      </c>
      <c r="B58" s="5" t="e">
        <f>VLOOKUP(A58,Conversions!A:B,2,FALSE)</f>
        <v>#N/A</v>
      </c>
      <c r="C58" s="5">
        <f>Fill!AG59</f>
        <v>0</v>
      </c>
      <c r="D58" s="5">
        <f>Fill!AH59</f>
        <v>0</v>
      </c>
      <c r="E58" s="5" t="str">
        <f>VLOOKUP(Fill!V59,Conversions!K:L,2,FALSE)</f>
        <v>Light</v>
      </c>
      <c r="F58" s="5">
        <f>Fill!R59</f>
        <v>0</v>
      </c>
      <c r="G58" s="5" t="str">
        <f>VLOOKUP(Fill!P59,Conversions!D:E,2,FALSE)</f>
        <v>Air Force</v>
      </c>
      <c r="H58" s="5" t="str">
        <f>VLOOKUP(Fill!BM59,Conversions!H:I,2,FALSE)</f>
        <v>Option</v>
      </c>
      <c r="I58" s="5">
        <f>Fill!AU59</f>
        <v>0</v>
      </c>
      <c r="J58" s="5">
        <f>Fill!E59</f>
        <v>0</v>
      </c>
      <c r="K58" s="5">
        <f>Fill!BD59</f>
        <v>0</v>
      </c>
      <c r="L58" s="20" t="str">
        <f>VLOOKUP(Fill!N59,Conversions!D:E,2,FALSE)</f>
        <v>Air Force</v>
      </c>
      <c r="M58" s="5">
        <f>Fill!BF59</f>
        <v>0</v>
      </c>
      <c r="N58" s="5">
        <f>Fill!D59</f>
        <v>0</v>
      </c>
      <c r="O58" s="5">
        <f>Fill!BD59</f>
        <v>0</v>
      </c>
      <c r="P58" s="5">
        <f>Fill!I59</f>
        <v>0</v>
      </c>
      <c r="Q58" s="5">
        <f>Fill!H59</f>
        <v>0</v>
      </c>
      <c r="R58" s="15">
        <f>100-Table1[[#This Row],[Training]]-Table1[[#This Row],[Recruiting]]</f>
        <v>100</v>
      </c>
    </row>
    <row r="59" spans="1:18" x14ac:dyDescent="0.25">
      <c r="A59" s="14">
        <f>Fill!O60</f>
        <v>0</v>
      </c>
      <c r="B59" s="5" t="e">
        <f>VLOOKUP(A59,Conversions!A:B,2,FALSE)</f>
        <v>#N/A</v>
      </c>
      <c r="C59" s="5">
        <f>Fill!AG60</f>
        <v>0</v>
      </c>
      <c r="D59" s="5">
        <f>Fill!AH60</f>
        <v>0</v>
      </c>
      <c r="E59" s="5" t="str">
        <f>VLOOKUP(Fill!V60,Conversions!K:L,2,FALSE)</f>
        <v>Light</v>
      </c>
      <c r="F59" s="5">
        <f>Fill!R60</f>
        <v>0</v>
      </c>
      <c r="G59" s="5" t="str">
        <f>VLOOKUP(Fill!P60,Conversions!D:E,2,FALSE)</f>
        <v>Air Force</v>
      </c>
      <c r="H59" s="5" t="str">
        <f>VLOOKUP(Fill!BM60,Conversions!H:I,2,FALSE)</f>
        <v>Option</v>
      </c>
      <c r="I59" s="5">
        <f>Fill!AU60</f>
        <v>0</v>
      </c>
      <c r="J59" s="5">
        <f>Fill!E60</f>
        <v>0</v>
      </c>
      <c r="K59" s="5">
        <f>Fill!BD60</f>
        <v>0</v>
      </c>
      <c r="L59" s="20" t="str">
        <f>VLOOKUP(Fill!N60,Conversions!D:E,2,FALSE)</f>
        <v>Air Force</v>
      </c>
      <c r="M59" s="5">
        <f>Fill!BF60</f>
        <v>0</v>
      </c>
      <c r="N59" s="5">
        <f>Fill!D60</f>
        <v>0</v>
      </c>
      <c r="O59" s="5">
        <f>Fill!BD60</f>
        <v>0</v>
      </c>
      <c r="P59" s="5">
        <f>Fill!I60</f>
        <v>0</v>
      </c>
      <c r="Q59" s="5">
        <f>Fill!H60</f>
        <v>0</v>
      </c>
      <c r="R59" s="15">
        <f>100-Table1[[#This Row],[Training]]-Table1[[#This Row],[Recruiting]]</f>
        <v>100</v>
      </c>
    </row>
    <row r="60" spans="1:18" x14ac:dyDescent="0.25">
      <c r="A60" s="14">
        <f>Fill!O61</f>
        <v>0</v>
      </c>
      <c r="B60" s="5" t="e">
        <f>VLOOKUP(A60,Conversions!A:B,2,FALSE)</f>
        <v>#N/A</v>
      </c>
      <c r="C60" s="5">
        <f>Fill!AG61</f>
        <v>0</v>
      </c>
      <c r="D60" s="5">
        <f>Fill!AH61</f>
        <v>0</v>
      </c>
      <c r="E60" s="5" t="str">
        <f>VLOOKUP(Fill!V61,Conversions!K:L,2,FALSE)</f>
        <v>Light</v>
      </c>
      <c r="F60" s="5">
        <f>Fill!R61</f>
        <v>0</v>
      </c>
      <c r="G60" s="5" t="str">
        <f>VLOOKUP(Fill!P61,Conversions!D:E,2,FALSE)</f>
        <v>Air Force</v>
      </c>
      <c r="H60" s="5" t="str">
        <f>VLOOKUP(Fill!BM61,Conversions!H:I,2,FALSE)</f>
        <v>Option</v>
      </c>
      <c r="I60" s="5">
        <f>Fill!AU61</f>
        <v>0</v>
      </c>
      <c r="J60" s="5">
        <f>Fill!E61</f>
        <v>0</v>
      </c>
      <c r="K60" s="5">
        <f>Fill!BD61</f>
        <v>0</v>
      </c>
      <c r="L60" s="20" t="str">
        <f>VLOOKUP(Fill!N61,Conversions!D:E,2,FALSE)</f>
        <v>Air Force</v>
      </c>
      <c r="M60" s="5">
        <f>Fill!BF61</f>
        <v>0</v>
      </c>
      <c r="N60" s="5">
        <f>Fill!D61</f>
        <v>0</v>
      </c>
      <c r="O60" s="5">
        <f>Fill!BD61</f>
        <v>0</v>
      </c>
      <c r="P60" s="5">
        <f>Fill!I61</f>
        <v>0</v>
      </c>
      <c r="Q60" s="5">
        <f>Fill!H61</f>
        <v>0</v>
      </c>
      <c r="R60" s="15">
        <f>100-Table1[[#This Row],[Training]]-Table1[[#This Row],[Recruiting]]</f>
        <v>100</v>
      </c>
    </row>
    <row r="61" spans="1:18" x14ac:dyDescent="0.25">
      <c r="A61" s="14">
        <f>Fill!O62</f>
        <v>0</v>
      </c>
      <c r="B61" s="5" t="e">
        <f>VLOOKUP(A61,Conversions!A:B,2,FALSE)</f>
        <v>#N/A</v>
      </c>
      <c r="C61" s="5">
        <f>Fill!AG62</f>
        <v>0</v>
      </c>
      <c r="D61" s="5">
        <f>Fill!AH62</f>
        <v>0</v>
      </c>
      <c r="E61" s="5" t="str">
        <f>VLOOKUP(Fill!V62,Conversions!K:L,2,FALSE)</f>
        <v>Light</v>
      </c>
      <c r="F61" s="5">
        <f>Fill!R62</f>
        <v>0</v>
      </c>
      <c r="G61" s="5" t="str">
        <f>VLOOKUP(Fill!P62,Conversions!D:E,2,FALSE)</f>
        <v>Air Force</v>
      </c>
      <c r="H61" s="5" t="str">
        <f>VLOOKUP(Fill!BM62,Conversions!H:I,2,FALSE)</f>
        <v>Option</v>
      </c>
      <c r="I61" s="5">
        <f>Fill!AU62</f>
        <v>0</v>
      </c>
      <c r="J61" s="5">
        <f>Fill!E62</f>
        <v>0</v>
      </c>
      <c r="K61" s="5">
        <f>Fill!BD62</f>
        <v>0</v>
      </c>
      <c r="L61" s="20" t="str">
        <f>VLOOKUP(Fill!N62,Conversions!D:E,2,FALSE)</f>
        <v>Air Force</v>
      </c>
      <c r="M61" s="5">
        <f>Fill!BF62</f>
        <v>0</v>
      </c>
      <c r="N61" s="5">
        <f>Fill!D62</f>
        <v>0</v>
      </c>
      <c r="O61" s="5">
        <f>Fill!BD62</f>
        <v>0</v>
      </c>
      <c r="P61" s="5">
        <f>Fill!I62</f>
        <v>0</v>
      </c>
      <c r="Q61" s="5">
        <f>Fill!H62</f>
        <v>0</v>
      </c>
      <c r="R61" s="15">
        <f>100-Table1[[#This Row],[Training]]-Table1[[#This Row],[Recruiting]]</f>
        <v>100</v>
      </c>
    </row>
    <row r="62" spans="1:18" x14ac:dyDescent="0.25">
      <c r="A62" s="14">
        <f>Fill!O63</f>
        <v>0</v>
      </c>
      <c r="B62" s="5" t="e">
        <f>VLOOKUP(A62,Conversions!A:B,2,FALSE)</f>
        <v>#N/A</v>
      </c>
      <c r="C62" s="5">
        <f>Fill!AG63</f>
        <v>0</v>
      </c>
      <c r="D62" s="5">
        <f>Fill!AH63</f>
        <v>0</v>
      </c>
      <c r="E62" s="5" t="str">
        <f>VLOOKUP(Fill!V63,Conversions!K:L,2,FALSE)</f>
        <v>Light</v>
      </c>
      <c r="F62" s="5">
        <f>Fill!R63</f>
        <v>0</v>
      </c>
      <c r="G62" s="5" t="str">
        <f>VLOOKUP(Fill!P63,Conversions!D:E,2,FALSE)</f>
        <v>Air Force</v>
      </c>
      <c r="H62" s="5" t="str">
        <f>VLOOKUP(Fill!BM63,Conversions!H:I,2,FALSE)</f>
        <v>Option</v>
      </c>
      <c r="I62" s="5">
        <f>Fill!AU63</f>
        <v>0</v>
      </c>
      <c r="J62" s="5">
        <f>Fill!E63</f>
        <v>0</v>
      </c>
      <c r="K62" s="5">
        <f>Fill!BD63</f>
        <v>0</v>
      </c>
      <c r="L62" s="20" t="str">
        <f>VLOOKUP(Fill!N63,Conversions!D:E,2,FALSE)</f>
        <v>Air Force</v>
      </c>
      <c r="M62" s="5">
        <f>Fill!BF63</f>
        <v>0</v>
      </c>
      <c r="N62" s="5">
        <f>Fill!D63</f>
        <v>0</v>
      </c>
      <c r="O62" s="5">
        <f>Fill!BD63</f>
        <v>0</v>
      </c>
      <c r="P62" s="5">
        <f>Fill!I63</f>
        <v>0</v>
      </c>
      <c r="Q62" s="5">
        <f>Fill!H63</f>
        <v>0</v>
      </c>
      <c r="R62" s="15">
        <f>100-Table1[[#This Row],[Training]]-Table1[[#This Row],[Recruiting]]</f>
        <v>100</v>
      </c>
    </row>
    <row r="63" spans="1:18" x14ac:dyDescent="0.25">
      <c r="A63" s="14">
        <f>Fill!O64</f>
        <v>0</v>
      </c>
      <c r="B63" s="5" t="e">
        <f>VLOOKUP(A63,Conversions!A:B,2,FALSE)</f>
        <v>#N/A</v>
      </c>
      <c r="C63" s="5">
        <f>Fill!AG64</f>
        <v>0</v>
      </c>
      <c r="D63" s="5">
        <f>Fill!AH64</f>
        <v>0</v>
      </c>
      <c r="E63" s="5" t="str">
        <f>VLOOKUP(Fill!V64,Conversions!K:L,2,FALSE)</f>
        <v>Light</v>
      </c>
      <c r="F63" s="5">
        <f>Fill!R64</f>
        <v>0</v>
      </c>
      <c r="G63" s="5" t="str">
        <f>VLOOKUP(Fill!P64,Conversions!D:E,2,FALSE)</f>
        <v>Air Force</v>
      </c>
      <c r="H63" s="5" t="str">
        <f>VLOOKUP(Fill!BM64,Conversions!H:I,2,FALSE)</f>
        <v>Option</v>
      </c>
      <c r="I63" s="5">
        <f>Fill!AU64</f>
        <v>0</v>
      </c>
      <c r="J63" s="5">
        <f>Fill!E64</f>
        <v>0</v>
      </c>
      <c r="K63" s="5">
        <f>Fill!BD64</f>
        <v>0</v>
      </c>
      <c r="L63" s="20" t="str">
        <f>VLOOKUP(Fill!N64,Conversions!D:E,2,FALSE)</f>
        <v>Air Force</v>
      </c>
      <c r="M63" s="5">
        <f>Fill!BF64</f>
        <v>0</v>
      </c>
      <c r="N63" s="5">
        <f>Fill!D64</f>
        <v>0</v>
      </c>
      <c r="O63" s="5">
        <f>Fill!BD64</f>
        <v>0</v>
      </c>
      <c r="P63" s="5">
        <f>Fill!I64</f>
        <v>0</v>
      </c>
      <c r="Q63" s="5">
        <f>Fill!H64</f>
        <v>0</v>
      </c>
      <c r="R63" s="15">
        <f>100-Table1[[#This Row],[Training]]-Table1[[#This Row],[Recruiting]]</f>
        <v>100</v>
      </c>
    </row>
    <row r="64" spans="1:18" x14ac:dyDescent="0.25">
      <c r="A64" s="14">
        <f>Fill!O65</f>
        <v>0</v>
      </c>
      <c r="B64" s="5" t="e">
        <f>VLOOKUP(A64,Conversions!A:B,2,FALSE)</f>
        <v>#N/A</v>
      </c>
      <c r="C64" s="5">
        <f>Fill!AG65</f>
        <v>0</v>
      </c>
      <c r="D64" s="5">
        <f>Fill!AH65</f>
        <v>0</v>
      </c>
      <c r="E64" s="5" t="str">
        <f>VLOOKUP(Fill!V65,Conversions!K:L,2,FALSE)</f>
        <v>Light</v>
      </c>
      <c r="F64" s="5">
        <f>Fill!R65</f>
        <v>0</v>
      </c>
      <c r="G64" s="5" t="str">
        <f>VLOOKUP(Fill!P65,Conversions!D:E,2,FALSE)</f>
        <v>Air Force</v>
      </c>
      <c r="H64" s="5" t="str">
        <f>VLOOKUP(Fill!BM65,Conversions!H:I,2,FALSE)</f>
        <v>Option</v>
      </c>
      <c r="I64" s="5">
        <f>Fill!AU65</f>
        <v>0</v>
      </c>
      <c r="J64" s="5">
        <f>Fill!E65</f>
        <v>0</v>
      </c>
      <c r="K64" s="5">
        <f>Fill!BD65</f>
        <v>0</v>
      </c>
      <c r="L64" s="20" t="str">
        <f>VLOOKUP(Fill!N65,Conversions!D:E,2,FALSE)</f>
        <v>Air Force</v>
      </c>
      <c r="M64" s="5">
        <f>Fill!BF65</f>
        <v>0</v>
      </c>
      <c r="N64" s="5">
        <f>Fill!D65</f>
        <v>0</v>
      </c>
      <c r="O64" s="5">
        <f>Fill!BD65</f>
        <v>0</v>
      </c>
      <c r="P64" s="5">
        <f>Fill!I65</f>
        <v>0</v>
      </c>
      <c r="Q64" s="5">
        <f>Fill!H65</f>
        <v>0</v>
      </c>
      <c r="R64" s="15">
        <f>100-Table1[[#This Row],[Training]]-Table1[[#This Row],[Recruiting]]</f>
        <v>100</v>
      </c>
    </row>
    <row r="65" spans="1:18" x14ac:dyDescent="0.25">
      <c r="A65" s="14">
        <f>Fill!O66</f>
        <v>0</v>
      </c>
      <c r="B65" s="5" t="e">
        <f>VLOOKUP(A65,Conversions!A:B,2,FALSE)</f>
        <v>#N/A</v>
      </c>
      <c r="C65" s="5">
        <f>Fill!AG66</f>
        <v>0</v>
      </c>
      <c r="D65" s="5">
        <f>Fill!AH66</f>
        <v>0</v>
      </c>
      <c r="E65" s="5" t="str">
        <f>VLOOKUP(Fill!V66,Conversions!K:L,2,FALSE)</f>
        <v>Light</v>
      </c>
      <c r="F65" s="5">
        <f>Fill!R66</f>
        <v>0</v>
      </c>
      <c r="G65" s="5" t="str">
        <f>VLOOKUP(Fill!P66,Conversions!D:E,2,FALSE)</f>
        <v>Air Force</v>
      </c>
      <c r="H65" s="5" t="str">
        <f>VLOOKUP(Fill!BM66,Conversions!H:I,2,FALSE)</f>
        <v>Option</v>
      </c>
      <c r="I65" s="5">
        <f>Fill!AU66</f>
        <v>0</v>
      </c>
      <c r="J65" s="5">
        <f>Fill!E66</f>
        <v>0</v>
      </c>
      <c r="K65" s="5">
        <f>Fill!BD66</f>
        <v>0</v>
      </c>
      <c r="L65" s="20" t="str">
        <f>VLOOKUP(Fill!N66,Conversions!D:E,2,FALSE)</f>
        <v>Air Force</v>
      </c>
      <c r="M65" s="5">
        <f>Fill!BF66</f>
        <v>0</v>
      </c>
      <c r="N65" s="5">
        <f>Fill!D66</f>
        <v>0</v>
      </c>
      <c r="O65" s="5">
        <f>Fill!BD66</f>
        <v>0</v>
      </c>
      <c r="P65" s="5">
        <f>Fill!I66</f>
        <v>0</v>
      </c>
      <c r="Q65" s="5">
        <f>Fill!H66</f>
        <v>0</v>
      </c>
      <c r="R65" s="15">
        <f>100-Table1[[#This Row],[Training]]-Table1[[#This Row],[Recruiting]]</f>
        <v>100</v>
      </c>
    </row>
    <row r="66" spans="1:18" x14ac:dyDescent="0.25">
      <c r="A66" s="14">
        <f>Fill!O67</f>
        <v>0</v>
      </c>
      <c r="B66" s="5" t="e">
        <f>VLOOKUP(A66,Conversions!A:B,2,FALSE)</f>
        <v>#N/A</v>
      </c>
      <c r="C66" s="5">
        <f>Fill!AG67</f>
        <v>0</v>
      </c>
      <c r="D66" s="5">
        <f>Fill!AH67</f>
        <v>0</v>
      </c>
      <c r="E66" s="5" t="str">
        <f>VLOOKUP(Fill!V67,Conversions!K:L,2,FALSE)</f>
        <v>Light</v>
      </c>
      <c r="F66" s="5">
        <f>Fill!R67</f>
        <v>0</v>
      </c>
      <c r="G66" s="5" t="str">
        <f>VLOOKUP(Fill!P67,Conversions!D:E,2,FALSE)</f>
        <v>Air Force</v>
      </c>
      <c r="H66" s="5" t="str">
        <f>VLOOKUP(Fill!BM67,Conversions!H:I,2,FALSE)</f>
        <v>Option</v>
      </c>
      <c r="I66" s="5">
        <f>Fill!AU67</f>
        <v>0</v>
      </c>
      <c r="J66" s="5">
        <f>Fill!E67</f>
        <v>0</v>
      </c>
      <c r="K66" s="5">
        <f>Fill!BD67</f>
        <v>0</v>
      </c>
      <c r="L66" s="20" t="str">
        <f>VLOOKUP(Fill!N67,Conversions!D:E,2,FALSE)</f>
        <v>Air Force</v>
      </c>
      <c r="M66" s="5">
        <f>Fill!BF67</f>
        <v>0</v>
      </c>
      <c r="N66" s="5">
        <f>Fill!D67</f>
        <v>0</v>
      </c>
      <c r="O66" s="5">
        <f>Fill!BD67</f>
        <v>0</v>
      </c>
      <c r="P66" s="5">
        <f>Fill!I67</f>
        <v>0</v>
      </c>
      <c r="Q66" s="5">
        <f>Fill!H67</f>
        <v>0</v>
      </c>
      <c r="R66" s="15">
        <f>100-Table1[[#This Row],[Training]]-Table1[[#This Row],[Recruiting]]</f>
        <v>100</v>
      </c>
    </row>
    <row r="67" spans="1:18" x14ac:dyDescent="0.25">
      <c r="A67" s="14">
        <f>Fill!O68</f>
        <v>0</v>
      </c>
      <c r="B67" s="5" t="e">
        <f>VLOOKUP(A67,Conversions!A:B,2,FALSE)</f>
        <v>#N/A</v>
      </c>
      <c r="C67" s="5">
        <f>Fill!AG68</f>
        <v>0</v>
      </c>
      <c r="D67" s="5">
        <f>Fill!AH68</f>
        <v>0</v>
      </c>
      <c r="E67" s="5" t="str">
        <f>VLOOKUP(Fill!V68,Conversions!K:L,2,FALSE)</f>
        <v>Light</v>
      </c>
      <c r="F67" s="5">
        <f>Fill!R68</f>
        <v>0</v>
      </c>
      <c r="G67" s="5" t="str">
        <f>VLOOKUP(Fill!P68,Conversions!D:E,2,FALSE)</f>
        <v>Air Force</v>
      </c>
      <c r="H67" s="5" t="str">
        <f>VLOOKUP(Fill!BM68,Conversions!H:I,2,FALSE)</f>
        <v>Option</v>
      </c>
      <c r="I67" s="5">
        <f>Fill!AU68</f>
        <v>0</v>
      </c>
      <c r="J67" s="5">
        <f>Fill!E68</f>
        <v>0</v>
      </c>
      <c r="K67" s="5">
        <f>Fill!BD68</f>
        <v>0</v>
      </c>
      <c r="L67" s="20" t="str">
        <f>VLOOKUP(Fill!N68,Conversions!D:E,2,FALSE)</f>
        <v>Air Force</v>
      </c>
      <c r="M67" s="5">
        <f>Fill!BF68</f>
        <v>0</v>
      </c>
      <c r="N67" s="5">
        <f>Fill!D68</f>
        <v>0</v>
      </c>
      <c r="O67" s="5">
        <f>Fill!BD68</f>
        <v>0</v>
      </c>
      <c r="P67" s="5">
        <f>Fill!I68</f>
        <v>0</v>
      </c>
      <c r="Q67" s="5">
        <f>Fill!H68</f>
        <v>0</v>
      </c>
      <c r="R67" s="15">
        <f>100-Table1[[#This Row],[Training]]-Table1[[#This Row],[Recruiting]]</f>
        <v>100</v>
      </c>
    </row>
    <row r="68" spans="1:18" x14ac:dyDescent="0.25">
      <c r="A68" s="14">
        <f>Fill!O69</f>
        <v>0</v>
      </c>
      <c r="B68" s="5" t="e">
        <f>VLOOKUP(A68,Conversions!A:B,2,FALSE)</f>
        <v>#N/A</v>
      </c>
      <c r="C68" s="5">
        <f>Fill!AG69</f>
        <v>0</v>
      </c>
      <c r="D68" s="5">
        <f>Fill!AH69</f>
        <v>0</v>
      </c>
      <c r="E68" s="5" t="str">
        <f>VLOOKUP(Fill!V69,Conversions!K:L,2,FALSE)</f>
        <v>Light</v>
      </c>
      <c r="F68" s="5">
        <f>Fill!R69</f>
        <v>0</v>
      </c>
      <c r="G68" s="5" t="str">
        <f>VLOOKUP(Fill!P69,Conversions!D:E,2,FALSE)</f>
        <v>Air Force</v>
      </c>
      <c r="H68" s="5" t="str">
        <f>VLOOKUP(Fill!BM69,Conversions!H:I,2,FALSE)</f>
        <v>Option</v>
      </c>
      <c r="I68" s="5">
        <f>Fill!AU69</f>
        <v>0</v>
      </c>
      <c r="J68" s="5">
        <f>Fill!E69</f>
        <v>0</v>
      </c>
      <c r="K68" s="5">
        <f>Fill!BD69</f>
        <v>0</v>
      </c>
      <c r="L68" s="20" t="str">
        <f>VLOOKUP(Fill!N69,Conversions!D:E,2,FALSE)</f>
        <v>Air Force</v>
      </c>
      <c r="M68" s="5">
        <f>Fill!BF69</f>
        <v>0</v>
      </c>
      <c r="N68" s="5">
        <f>Fill!D69</f>
        <v>0</v>
      </c>
      <c r="O68" s="5">
        <f>Fill!BD69</f>
        <v>0</v>
      </c>
      <c r="P68" s="5">
        <f>Fill!I69</f>
        <v>0</v>
      </c>
      <c r="Q68" s="5">
        <f>Fill!H69</f>
        <v>0</v>
      </c>
      <c r="R68" s="15">
        <f>100-Table1[[#This Row],[Training]]-Table1[[#This Row],[Recruiting]]</f>
        <v>100</v>
      </c>
    </row>
    <row r="69" spans="1:18" x14ac:dyDescent="0.25">
      <c r="A69" s="14">
        <f>Fill!O70</f>
        <v>0</v>
      </c>
      <c r="B69" s="5" t="e">
        <f>VLOOKUP(A69,Conversions!A:B,2,FALSE)</f>
        <v>#N/A</v>
      </c>
      <c r="C69" s="5">
        <f>Fill!AG70</f>
        <v>0</v>
      </c>
      <c r="D69" s="5">
        <f>Fill!AH70</f>
        <v>0</v>
      </c>
      <c r="E69" s="5" t="str">
        <f>VLOOKUP(Fill!V70,Conversions!K:L,2,FALSE)</f>
        <v>Light</v>
      </c>
      <c r="F69" s="5">
        <f>Fill!R70</f>
        <v>0</v>
      </c>
      <c r="G69" s="5" t="str">
        <f>VLOOKUP(Fill!P70,Conversions!D:E,2,FALSE)</f>
        <v>Air Force</v>
      </c>
      <c r="H69" s="5" t="str">
        <f>VLOOKUP(Fill!BM70,Conversions!H:I,2,FALSE)</f>
        <v>Option</v>
      </c>
      <c r="I69" s="5">
        <f>Fill!AU70</f>
        <v>0</v>
      </c>
      <c r="J69" s="5">
        <f>Fill!E70</f>
        <v>0</v>
      </c>
      <c r="K69" s="5">
        <f>Fill!BD70</f>
        <v>0</v>
      </c>
      <c r="L69" s="20" t="str">
        <f>VLOOKUP(Fill!N70,Conversions!D:E,2,FALSE)</f>
        <v>Air Force</v>
      </c>
      <c r="M69" s="5">
        <f>Fill!BF70</f>
        <v>0</v>
      </c>
      <c r="N69" s="5">
        <f>Fill!D70</f>
        <v>0</v>
      </c>
      <c r="O69" s="5">
        <f>Fill!BD70</f>
        <v>0</v>
      </c>
      <c r="P69" s="5">
        <f>Fill!I70</f>
        <v>0</v>
      </c>
      <c r="Q69" s="5">
        <f>Fill!H70</f>
        <v>0</v>
      </c>
      <c r="R69" s="15">
        <f>100-Table1[[#This Row],[Training]]-Table1[[#This Row],[Recruiting]]</f>
        <v>100</v>
      </c>
    </row>
    <row r="70" spans="1:18" x14ac:dyDescent="0.25">
      <c r="A70" s="14">
        <f>Fill!O71</f>
        <v>0</v>
      </c>
      <c r="B70" s="5" t="e">
        <f>VLOOKUP(A70,Conversions!A:B,2,FALSE)</f>
        <v>#N/A</v>
      </c>
      <c r="C70" s="5">
        <f>Fill!AG71</f>
        <v>0</v>
      </c>
      <c r="D70" s="5">
        <f>Fill!AH71</f>
        <v>0</v>
      </c>
      <c r="E70" s="5" t="str">
        <f>VLOOKUP(Fill!V71,Conversions!K:L,2,FALSE)</f>
        <v>Light</v>
      </c>
      <c r="F70" s="5">
        <f>Fill!R71</f>
        <v>0</v>
      </c>
      <c r="G70" s="5" t="str">
        <f>VLOOKUP(Fill!P71,Conversions!D:E,2,FALSE)</f>
        <v>Air Force</v>
      </c>
      <c r="H70" s="5" t="str">
        <f>VLOOKUP(Fill!BM71,Conversions!H:I,2,FALSE)</f>
        <v>Option</v>
      </c>
      <c r="I70" s="5">
        <f>Fill!AU71</f>
        <v>0</v>
      </c>
      <c r="J70" s="5">
        <f>Fill!E71</f>
        <v>0</v>
      </c>
      <c r="K70" s="5">
        <f>Fill!BD71</f>
        <v>0</v>
      </c>
      <c r="L70" s="20" t="str">
        <f>VLOOKUP(Fill!N71,Conversions!D:E,2,FALSE)</f>
        <v>Air Force</v>
      </c>
      <c r="M70" s="5">
        <f>Fill!BF71</f>
        <v>0</v>
      </c>
      <c r="N70" s="5">
        <f>Fill!D71</f>
        <v>0</v>
      </c>
      <c r="O70" s="5">
        <f>Fill!BD71</f>
        <v>0</v>
      </c>
      <c r="P70" s="5">
        <f>Fill!I71</f>
        <v>0</v>
      </c>
      <c r="Q70" s="5">
        <f>Fill!H71</f>
        <v>0</v>
      </c>
      <c r="R70" s="15">
        <f>100-Table1[[#This Row],[Training]]-Table1[[#This Row],[Recruiting]]</f>
        <v>100</v>
      </c>
    </row>
    <row r="71" spans="1:18" x14ac:dyDescent="0.25">
      <c r="A71" s="14">
        <f>Fill!O72</f>
        <v>0</v>
      </c>
      <c r="B71" s="5" t="e">
        <f>VLOOKUP(A71,Conversions!A:B,2,FALSE)</f>
        <v>#N/A</v>
      </c>
      <c r="C71" s="5">
        <f>Fill!AG72</f>
        <v>0</v>
      </c>
      <c r="D71" s="5">
        <f>Fill!AH72</f>
        <v>0</v>
      </c>
      <c r="E71" s="5" t="str">
        <f>VLOOKUP(Fill!V72,Conversions!K:L,2,FALSE)</f>
        <v>Light</v>
      </c>
      <c r="F71" s="5">
        <f>Fill!R72</f>
        <v>0</v>
      </c>
      <c r="G71" s="5" t="str">
        <f>VLOOKUP(Fill!P72,Conversions!D:E,2,FALSE)</f>
        <v>Air Force</v>
      </c>
      <c r="H71" s="5" t="str">
        <f>VLOOKUP(Fill!BM72,Conversions!H:I,2,FALSE)</f>
        <v>Option</v>
      </c>
      <c r="I71" s="5">
        <f>Fill!AU72</f>
        <v>0</v>
      </c>
      <c r="J71" s="5">
        <f>Fill!E72</f>
        <v>0</v>
      </c>
      <c r="K71" s="5">
        <f>Fill!BD72</f>
        <v>0</v>
      </c>
      <c r="L71" s="20" t="str">
        <f>VLOOKUP(Fill!N72,Conversions!D:E,2,FALSE)</f>
        <v>Air Force</v>
      </c>
      <c r="M71" s="5">
        <f>Fill!BF72</f>
        <v>0</v>
      </c>
      <c r="N71" s="5">
        <f>Fill!D72</f>
        <v>0</v>
      </c>
      <c r="O71" s="5">
        <f>Fill!BD72</f>
        <v>0</v>
      </c>
      <c r="P71" s="5">
        <f>Fill!I72</f>
        <v>0</v>
      </c>
      <c r="Q71" s="5">
        <f>Fill!H72</f>
        <v>0</v>
      </c>
      <c r="R71" s="15">
        <f>100-Table1[[#This Row],[Training]]-Table1[[#This Row],[Recruiting]]</f>
        <v>100</v>
      </c>
    </row>
    <row r="72" spans="1:18" x14ac:dyDescent="0.25">
      <c r="A72" s="14">
        <f>Fill!O73</f>
        <v>0</v>
      </c>
      <c r="B72" s="5" t="e">
        <f>VLOOKUP(A72,Conversions!A:B,2,FALSE)</f>
        <v>#N/A</v>
      </c>
      <c r="C72" s="5">
        <f>Fill!AG73</f>
        <v>0</v>
      </c>
      <c r="D72" s="5">
        <f>Fill!AH73</f>
        <v>0</v>
      </c>
      <c r="E72" s="5" t="str">
        <f>VLOOKUP(Fill!V73,Conversions!K:L,2,FALSE)</f>
        <v>Light</v>
      </c>
      <c r="F72" s="5">
        <f>Fill!R73</f>
        <v>0</v>
      </c>
      <c r="G72" s="5" t="str">
        <f>VLOOKUP(Fill!P73,Conversions!D:E,2,FALSE)</f>
        <v>Air Force</v>
      </c>
      <c r="H72" s="5" t="str">
        <f>VLOOKUP(Fill!BM73,Conversions!H:I,2,FALSE)</f>
        <v>Option</v>
      </c>
      <c r="I72" s="5">
        <f>Fill!AU73</f>
        <v>0</v>
      </c>
      <c r="J72" s="5">
        <f>Fill!E73</f>
        <v>0</v>
      </c>
      <c r="K72" s="5">
        <f>Fill!BD73</f>
        <v>0</v>
      </c>
      <c r="L72" s="20" t="str">
        <f>VLOOKUP(Fill!N73,Conversions!D:E,2,FALSE)</f>
        <v>Air Force</v>
      </c>
      <c r="M72" s="5">
        <f>Fill!BF73</f>
        <v>0</v>
      </c>
      <c r="N72" s="5">
        <f>Fill!D73</f>
        <v>0</v>
      </c>
      <c r="O72" s="5">
        <f>Fill!BD73</f>
        <v>0</v>
      </c>
      <c r="P72" s="5">
        <f>Fill!I73</f>
        <v>0</v>
      </c>
      <c r="Q72" s="5">
        <f>Fill!H73</f>
        <v>0</v>
      </c>
      <c r="R72" s="15">
        <f>100-Table1[[#This Row],[Training]]-Table1[[#This Row],[Recruiting]]</f>
        <v>100</v>
      </c>
    </row>
    <row r="73" spans="1:18" x14ac:dyDescent="0.25">
      <c r="A73" s="14">
        <f>Fill!O74</f>
        <v>0</v>
      </c>
      <c r="B73" s="5" t="e">
        <f>VLOOKUP(A73,Conversions!A:B,2,FALSE)</f>
        <v>#N/A</v>
      </c>
      <c r="C73" s="5">
        <f>Fill!AG74</f>
        <v>0</v>
      </c>
      <c r="D73" s="5">
        <f>Fill!AH74</f>
        <v>0</v>
      </c>
      <c r="E73" s="5" t="str">
        <f>VLOOKUP(Fill!V74,Conversions!K:L,2,FALSE)</f>
        <v>Light</v>
      </c>
      <c r="F73" s="5">
        <f>Fill!R74</f>
        <v>0</v>
      </c>
      <c r="G73" s="5" t="str">
        <f>VLOOKUP(Fill!P74,Conversions!D:E,2,FALSE)</f>
        <v>Air Force</v>
      </c>
      <c r="H73" s="5" t="str">
        <f>VLOOKUP(Fill!BM74,Conversions!H:I,2,FALSE)</f>
        <v>Option</v>
      </c>
      <c r="I73" s="5">
        <f>Fill!AU74</f>
        <v>0</v>
      </c>
      <c r="J73" s="5">
        <f>Fill!E74</f>
        <v>0</v>
      </c>
      <c r="K73" s="5">
        <f>Fill!BD74</f>
        <v>0</v>
      </c>
      <c r="L73" s="20" t="str">
        <f>VLOOKUP(Fill!N74,Conversions!D:E,2,FALSE)</f>
        <v>Air Force</v>
      </c>
      <c r="M73" s="5">
        <f>Fill!BF74</f>
        <v>0</v>
      </c>
      <c r="N73" s="5">
        <f>Fill!D74</f>
        <v>0</v>
      </c>
      <c r="O73" s="5">
        <f>Fill!BD74</f>
        <v>0</v>
      </c>
      <c r="P73" s="5">
        <f>Fill!I74</f>
        <v>0</v>
      </c>
      <c r="Q73" s="5">
        <f>Fill!H74</f>
        <v>0</v>
      </c>
      <c r="R73" s="15">
        <f>100-Table1[[#This Row],[Training]]-Table1[[#This Row],[Recruiting]]</f>
        <v>100</v>
      </c>
    </row>
    <row r="74" spans="1:18" x14ac:dyDescent="0.25">
      <c r="A74" s="14">
        <f>Fill!O75</f>
        <v>0</v>
      </c>
      <c r="B74" s="5" t="e">
        <f>VLOOKUP(A74,Conversions!A:B,2,FALSE)</f>
        <v>#N/A</v>
      </c>
      <c r="C74" s="5">
        <f>Fill!AG75</f>
        <v>0</v>
      </c>
      <c r="D74" s="5">
        <f>Fill!AH75</f>
        <v>0</v>
      </c>
      <c r="E74" s="5" t="str">
        <f>VLOOKUP(Fill!V75,Conversions!K:L,2,FALSE)</f>
        <v>Light</v>
      </c>
      <c r="F74" s="5">
        <f>Fill!R75</f>
        <v>0</v>
      </c>
      <c r="G74" s="5" t="str">
        <f>VLOOKUP(Fill!P75,Conversions!D:E,2,FALSE)</f>
        <v>Air Force</v>
      </c>
      <c r="H74" s="5" t="str">
        <f>VLOOKUP(Fill!BM75,Conversions!H:I,2,FALSE)</f>
        <v>Option</v>
      </c>
      <c r="I74" s="5">
        <f>Fill!AU75</f>
        <v>0</v>
      </c>
      <c r="J74" s="5">
        <f>Fill!E75</f>
        <v>0</v>
      </c>
      <c r="K74" s="5">
        <f>Fill!BD75</f>
        <v>0</v>
      </c>
      <c r="L74" s="20" t="str">
        <f>VLOOKUP(Fill!N75,Conversions!D:E,2,FALSE)</f>
        <v>Air Force</v>
      </c>
      <c r="M74" s="5">
        <f>Fill!BF75</f>
        <v>0</v>
      </c>
      <c r="N74" s="5">
        <f>Fill!D75</f>
        <v>0</v>
      </c>
      <c r="O74" s="5">
        <f>Fill!BD75</f>
        <v>0</v>
      </c>
      <c r="P74" s="5">
        <f>Fill!I75</f>
        <v>0</v>
      </c>
      <c r="Q74" s="5">
        <f>Fill!H75</f>
        <v>0</v>
      </c>
      <c r="R74" s="15">
        <f>100-Table1[[#This Row],[Training]]-Table1[[#This Row],[Recruiting]]</f>
        <v>100</v>
      </c>
    </row>
    <row r="75" spans="1:18" x14ac:dyDescent="0.25">
      <c r="A75" s="14">
        <f>Fill!O76</f>
        <v>0</v>
      </c>
      <c r="B75" s="5" t="e">
        <f>VLOOKUP(A75,Conversions!A:B,2,FALSE)</f>
        <v>#N/A</v>
      </c>
      <c r="C75" s="5">
        <f>Fill!AG76</f>
        <v>0</v>
      </c>
      <c r="D75" s="5">
        <f>Fill!AH76</f>
        <v>0</v>
      </c>
      <c r="E75" s="5" t="str">
        <f>VLOOKUP(Fill!V76,Conversions!K:L,2,FALSE)</f>
        <v>Light</v>
      </c>
      <c r="F75" s="5">
        <f>Fill!R76</f>
        <v>0</v>
      </c>
      <c r="G75" s="5" t="str">
        <f>VLOOKUP(Fill!P76,Conversions!D:E,2,FALSE)</f>
        <v>Air Force</v>
      </c>
      <c r="H75" s="5" t="str">
        <f>VLOOKUP(Fill!BM76,Conversions!H:I,2,FALSE)</f>
        <v>Option</v>
      </c>
      <c r="I75" s="5">
        <f>Fill!AU76</f>
        <v>0</v>
      </c>
      <c r="J75" s="5">
        <f>Fill!E76</f>
        <v>0</v>
      </c>
      <c r="K75" s="5">
        <f>Fill!BD76</f>
        <v>0</v>
      </c>
      <c r="L75" s="20" t="str">
        <f>VLOOKUP(Fill!N76,Conversions!D:E,2,FALSE)</f>
        <v>Air Force</v>
      </c>
      <c r="M75" s="5">
        <f>Fill!BF76</f>
        <v>0</v>
      </c>
      <c r="N75" s="5">
        <f>Fill!D76</f>
        <v>0</v>
      </c>
      <c r="O75" s="5">
        <f>Fill!BD76</f>
        <v>0</v>
      </c>
      <c r="P75" s="5">
        <f>Fill!I76</f>
        <v>0</v>
      </c>
      <c r="Q75" s="5">
        <f>Fill!H76</f>
        <v>0</v>
      </c>
      <c r="R75" s="15">
        <f>100-Table1[[#This Row],[Training]]-Table1[[#This Row],[Recruiting]]</f>
        <v>100</v>
      </c>
    </row>
    <row r="76" spans="1:18" x14ac:dyDescent="0.25">
      <c r="A76" s="14">
        <f>Fill!O77</f>
        <v>0</v>
      </c>
      <c r="B76" s="5" t="e">
        <f>VLOOKUP(A76,Conversions!A:B,2,FALSE)</f>
        <v>#N/A</v>
      </c>
      <c r="C76" s="5">
        <f>Fill!AG77</f>
        <v>0</v>
      </c>
      <c r="D76" s="5">
        <f>Fill!AH77</f>
        <v>0</v>
      </c>
      <c r="E76" s="5" t="str">
        <f>VLOOKUP(Fill!V77,Conversions!K:L,2,FALSE)</f>
        <v>Light</v>
      </c>
      <c r="F76" s="5">
        <f>Fill!R77</f>
        <v>0</v>
      </c>
      <c r="G76" s="5" t="str">
        <f>VLOOKUP(Fill!P77,Conversions!D:E,2,FALSE)</f>
        <v>Air Force</v>
      </c>
      <c r="H76" s="5" t="str">
        <f>VLOOKUP(Fill!BM77,Conversions!H:I,2,FALSE)</f>
        <v>Option</v>
      </c>
      <c r="I76" s="5">
        <f>Fill!AU77</f>
        <v>0</v>
      </c>
      <c r="J76" s="5">
        <f>Fill!E77</f>
        <v>0</v>
      </c>
      <c r="K76" s="5">
        <f>Fill!BD77</f>
        <v>0</v>
      </c>
      <c r="L76" s="20" t="str">
        <f>VLOOKUP(Fill!N77,Conversions!D:E,2,FALSE)</f>
        <v>Air Force</v>
      </c>
      <c r="M76" s="5">
        <f>Fill!BF77</f>
        <v>0</v>
      </c>
      <c r="N76" s="5">
        <f>Fill!D77</f>
        <v>0</v>
      </c>
      <c r="O76" s="5">
        <f>Fill!BD77</f>
        <v>0</v>
      </c>
      <c r="P76" s="5">
        <f>Fill!I77</f>
        <v>0</v>
      </c>
      <c r="Q76" s="5">
        <f>Fill!H77</f>
        <v>0</v>
      </c>
      <c r="R76" s="15">
        <f>100-Table1[[#This Row],[Training]]-Table1[[#This Row],[Recruiting]]</f>
        <v>100</v>
      </c>
    </row>
    <row r="77" spans="1:18" x14ac:dyDescent="0.25">
      <c r="A77" s="14">
        <f>Fill!O78</f>
        <v>0</v>
      </c>
      <c r="B77" s="5" t="e">
        <f>VLOOKUP(A77,Conversions!A:B,2,FALSE)</f>
        <v>#N/A</v>
      </c>
      <c r="C77" s="5">
        <f>Fill!AG78</f>
        <v>0</v>
      </c>
      <c r="D77" s="5">
        <f>Fill!AH78</f>
        <v>0</v>
      </c>
      <c r="E77" s="5" t="str">
        <f>VLOOKUP(Fill!V78,Conversions!K:L,2,FALSE)</f>
        <v>Light</v>
      </c>
      <c r="F77" s="5">
        <f>Fill!R78</f>
        <v>0</v>
      </c>
      <c r="G77" s="5" t="str">
        <f>VLOOKUP(Fill!P78,Conversions!D:E,2,FALSE)</f>
        <v>Air Force</v>
      </c>
      <c r="H77" s="5" t="str">
        <f>VLOOKUP(Fill!BM78,Conversions!H:I,2,FALSE)</f>
        <v>Option</v>
      </c>
      <c r="I77" s="5">
        <f>Fill!AU78</f>
        <v>0</v>
      </c>
      <c r="J77" s="5">
        <f>Fill!E78</f>
        <v>0</v>
      </c>
      <c r="K77" s="5">
        <f>Fill!BD78</f>
        <v>0</v>
      </c>
      <c r="L77" s="20" t="str">
        <f>VLOOKUP(Fill!N78,Conversions!D:E,2,FALSE)</f>
        <v>Air Force</v>
      </c>
      <c r="M77" s="5">
        <f>Fill!BF78</f>
        <v>0</v>
      </c>
      <c r="N77" s="5">
        <f>Fill!D78</f>
        <v>0</v>
      </c>
      <c r="O77" s="5">
        <f>Fill!BD78</f>
        <v>0</v>
      </c>
      <c r="P77" s="5">
        <f>Fill!I78</f>
        <v>0</v>
      </c>
      <c r="Q77" s="5">
        <f>Fill!H78</f>
        <v>0</v>
      </c>
      <c r="R77" s="15">
        <f>100-Table1[[#This Row],[Training]]-Table1[[#This Row],[Recruiting]]</f>
        <v>100</v>
      </c>
    </row>
    <row r="78" spans="1:18" x14ac:dyDescent="0.25">
      <c r="A78" s="14">
        <f>Fill!O79</f>
        <v>0</v>
      </c>
      <c r="B78" s="5" t="e">
        <f>VLOOKUP(A78,Conversions!A:B,2,FALSE)</f>
        <v>#N/A</v>
      </c>
      <c r="C78" s="5">
        <f>Fill!AG79</f>
        <v>0</v>
      </c>
      <c r="D78" s="5">
        <f>Fill!AH79</f>
        <v>0</v>
      </c>
      <c r="E78" s="5" t="str">
        <f>VLOOKUP(Fill!V79,Conversions!K:L,2,FALSE)</f>
        <v>Light</v>
      </c>
      <c r="F78" s="5">
        <f>Fill!R79</f>
        <v>0</v>
      </c>
      <c r="G78" s="5" t="str">
        <f>VLOOKUP(Fill!P79,Conversions!D:E,2,FALSE)</f>
        <v>Air Force</v>
      </c>
      <c r="H78" s="5" t="str">
        <f>VLOOKUP(Fill!BM79,Conversions!H:I,2,FALSE)</f>
        <v>Option</v>
      </c>
      <c r="I78" s="5">
        <f>Fill!AU79</f>
        <v>0</v>
      </c>
      <c r="J78" s="5">
        <f>Fill!E79</f>
        <v>0</v>
      </c>
      <c r="K78" s="5">
        <f>Fill!BD79</f>
        <v>0</v>
      </c>
      <c r="L78" s="20" t="str">
        <f>VLOOKUP(Fill!N79,Conversions!D:E,2,FALSE)</f>
        <v>Air Force</v>
      </c>
      <c r="M78" s="5">
        <f>Fill!BF79</f>
        <v>0</v>
      </c>
      <c r="N78" s="5">
        <f>Fill!D79</f>
        <v>0</v>
      </c>
      <c r="O78" s="5">
        <f>Fill!BD79</f>
        <v>0</v>
      </c>
      <c r="P78" s="5">
        <f>Fill!I79</f>
        <v>0</v>
      </c>
      <c r="Q78" s="5">
        <f>Fill!H79</f>
        <v>0</v>
      </c>
      <c r="R78" s="15">
        <f>100-Table1[[#This Row],[Training]]-Table1[[#This Row],[Recruiting]]</f>
        <v>100</v>
      </c>
    </row>
    <row r="79" spans="1:18" x14ac:dyDescent="0.25">
      <c r="A79" s="14">
        <f>Fill!O80</f>
        <v>0</v>
      </c>
      <c r="B79" s="5" t="e">
        <f>VLOOKUP(A79,Conversions!A:B,2,FALSE)</f>
        <v>#N/A</v>
      </c>
      <c r="C79" s="5">
        <f>Fill!AG80</f>
        <v>0</v>
      </c>
      <c r="D79" s="5">
        <f>Fill!AH80</f>
        <v>0</v>
      </c>
      <c r="E79" s="5" t="str">
        <f>VLOOKUP(Fill!V80,Conversions!K:L,2,FALSE)</f>
        <v>Light</v>
      </c>
      <c r="F79" s="5">
        <f>Fill!R80</f>
        <v>0</v>
      </c>
      <c r="G79" s="5" t="str">
        <f>VLOOKUP(Fill!P80,Conversions!D:E,2,FALSE)</f>
        <v>Air Force</v>
      </c>
      <c r="H79" s="5" t="str">
        <f>VLOOKUP(Fill!BM80,Conversions!H:I,2,FALSE)</f>
        <v>Option</v>
      </c>
      <c r="I79" s="5">
        <f>Fill!AU80</f>
        <v>0</v>
      </c>
      <c r="J79" s="5">
        <f>Fill!E80</f>
        <v>0</v>
      </c>
      <c r="K79" s="5">
        <f>Fill!BD80</f>
        <v>0</v>
      </c>
      <c r="L79" s="20" t="str">
        <f>VLOOKUP(Fill!N80,Conversions!D:E,2,FALSE)</f>
        <v>Air Force</v>
      </c>
      <c r="M79" s="5">
        <f>Fill!BF80</f>
        <v>0</v>
      </c>
      <c r="N79" s="5">
        <f>Fill!D80</f>
        <v>0</v>
      </c>
      <c r="O79" s="5">
        <f>Fill!BD80</f>
        <v>0</v>
      </c>
      <c r="P79" s="5">
        <f>Fill!I80</f>
        <v>0</v>
      </c>
      <c r="Q79" s="5">
        <f>Fill!H80</f>
        <v>0</v>
      </c>
      <c r="R79" s="15">
        <f>100-Table1[[#This Row],[Training]]-Table1[[#This Row],[Recruiting]]</f>
        <v>100</v>
      </c>
    </row>
    <row r="80" spans="1:18" x14ac:dyDescent="0.25">
      <c r="A80" s="14">
        <f>Fill!O81</f>
        <v>0</v>
      </c>
      <c r="B80" s="5" t="e">
        <f>VLOOKUP(A80,Conversions!A:B,2,FALSE)</f>
        <v>#N/A</v>
      </c>
      <c r="C80" s="5">
        <f>Fill!AG81</f>
        <v>0</v>
      </c>
      <c r="D80" s="5">
        <f>Fill!AH81</f>
        <v>0</v>
      </c>
      <c r="E80" s="5" t="str">
        <f>VLOOKUP(Fill!V81,Conversions!K:L,2,FALSE)</f>
        <v>Light</v>
      </c>
      <c r="F80" s="5">
        <f>Fill!R81</f>
        <v>0</v>
      </c>
      <c r="G80" s="5" t="str">
        <f>VLOOKUP(Fill!P81,Conversions!D:E,2,FALSE)</f>
        <v>Air Force</v>
      </c>
      <c r="H80" s="5" t="str">
        <f>VLOOKUP(Fill!BM81,Conversions!H:I,2,FALSE)</f>
        <v>Option</v>
      </c>
      <c r="I80" s="5">
        <f>Fill!AU81</f>
        <v>0</v>
      </c>
      <c r="J80" s="5">
        <f>Fill!E81</f>
        <v>0</v>
      </c>
      <c r="K80" s="5">
        <f>Fill!BD81</f>
        <v>0</v>
      </c>
      <c r="L80" s="20" t="str">
        <f>VLOOKUP(Fill!N81,Conversions!D:E,2,FALSE)</f>
        <v>Air Force</v>
      </c>
      <c r="M80" s="5">
        <f>Fill!BF81</f>
        <v>0</v>
      </c>
      <c r="N80" s="5">
        <f>Fill!D81</f>
        <v>0</v>
      </c>
      <c r="O80" s="5">
        <f>Fill!BD81</f>
        <v>0</v>
      </c>
      <c r="P80" s="5">
        <f>Fill!I81</f>
        <v>0</v>
      </c>
      <c r="Q80" s="5">
        <f>Fill!H81</f>
        <v>0</v>
      </c>
      <c r="R80" s="15">
        <f>100-Table1[[#This Row],[Training]]-Table1[[#This Row],[Recruiting]]</f>
        <v>100</v>
      </c>
    </row>
    <row r="81" spans="1:18" x14ac:dyDescent="0.25">
      <c r="A81" s="14">
        <f>Fill!O82</f>
        <v>0</v>
      </c>
      <c r="B81" s="5" t="e">
        <f>VLOOKUP(A81,Conversions!A:B,2,FALSE)</f>
        <v>#N/A</v>
      </c>
      <c r="C81" s="5">
        <f>Fill!AG82</f>
        <v>0</v>
      </c>
      <c r="D81" s="5">
        <f>Fill!AH82</f>
        <v>0</v>
      </c>
      <c r="E81" s="5" t="str">
        <f>VLOOKUP(Fill!V82,Conversions!K:L,2,FALSE)</f>
        <v>Light</v>
      </c>
      <c r="F81" s="5">
        <f>Fill!R82</f>
        <v>0</v>
      </c>
      <c r="G81" s="5" t="str">
        <f>VLOOKUP(Fill!P82,Conversions!D:E,2,FALSE)</f>
        <v>Air Force</v>
      </c>
      <c r="H81" s="5" t="str">
        <f>VLOOKUP(Fill!BM82,Conversions!H:I,2,FALSE)</f>
        <v>Option</v>
      </c>
      <c r="I81" s="5">
        <f>Fill!AU82</f>
        <v>0</v>
      </c>
      <c r="J81" s="5">
        <f>Fill!E82</f>
        <v>0</v>
      </c>
      <c r="K81" s="5">
        <f>Fill!BD82</f>
        <v>0</v>
      </c>
      <c r="L81" s="20" t="str">
        <f>VLOOKUP(Fill!N82,Conversions!D:E,2,FALSE)</f>
        <v>Air Force</v>
      </c>
      <c r="M81" s="5">
        <f>Fill!BF82</f>
        <v>0</v>
      </c>
      <c r="N81" s="5">
        <f>Fill!D82</f>
        <v>0</v>
      </c>
      <c r="O81" s="5">
        <f>Fill!BD82</f>
        <v>0</v>
      </c>
      <c r="P81" s="5">
        <f>Fill!I82</f>
        <v>0</v>
      </c>
      <c r="Q81" s="5">
        <f>Fill!H82</f>
        <v>0</v>
      </c>
      <c r="R81" s="15">
        <f>100-Table1[[#This Row],[Training]]-Table1[[#This Row],[Recruiting]]</f>
        <v>100</v>
      </c>
    </row>
    <row r="82" spans="1:18" x14ac:dyDescent="0.25">
      <c r="A82" s="14">
        <f>Fill!O83</f>
        <v>0</v>
      </c>
      <c r="B82" s="5" t="e">
        <f>VLOOKUP(A82,Conversions!A:B,2,FALSE)</f>
        <v>#N/A</v>
      </c>
      <c r="C82" s="5">
        <f>Fill!AG83</f>
        <v>0</v>
      </c>
      <c r="D82" s="5">
        <f>Fill!AH83</f>
        <v>0</v>
      </c>
      <c r="E82" s="5" t="str">
        <f>VLOOKUP(Fill!V83,Conversions!K:L,2,FALSE)</f>
        <v>Light</v>
      </c>
      <c r="F82" s="5">
        <f>Fill!R83</f>
        <v>0</v>
      </c>
      <c r="G82" s="5" t="str">
        <f>VLOOKUP(Fill!P83,Conversions!D:E,2,FALSE)</f>
        <v>Air Force</v>
      </c>
      <c r="H82" s="5" t="str">
        <f>VLOOKUP(Fill!BM83,Conversions!H:I,2,FALSE)</f>
        <v>Option</v>
      </c>
      <c r="I82" s="5">
        <f>Fill!AU83</f>
        <v>0</v>
      </c>
      <c r="J82" s="5">
        <f>Fill!E83</f>
        <v>0</v>
      </c>
      <c r="K82" s="5">
        <f>Fill!BD83</f>
        <v>0</v>
      </c>
      <c r="L82" s="20" t="str">
        <f>VLOOKUP(Fill!N83,Conversions!D:E,2,FALSE)</f>
        <v>Air Force</v>
      </c>
      <c r="M82" s="5">
        <f>Fill!BF83</f>
        <v>0</v>
      </c>
      <c r="N82" s="5">
        <f>Fill!D83</f>
        <v>0</v>
      </c>
      <c r="O82" s="5">
        <f>Fill!BD83</f>
        <v>0</v>
      </c>
      <c r="P82" s="5">
        <f>Fill!I83</f>
        <v>0</v>
      </c>
      <c r="Q82" s="5">
        <f>Fill!H83</f>
        <v>0</v>
      </c>
      <c r="R82" s="15">
        <f>100-Table1[[#This Row],[Training]]-Table1[[#This Row],[Recruiting]]</f>
        <v>100</v>
      </c>
    </row>
    <row r="83" spans="1:18" x14ac:dyDescent="0.25">
      <c r="A83" s="14">
        <f>Fill!O84</f>
        <v>0</v>
      </c>
      <c r="B83" s="5" t="e">
        <f>VLOOKUP(A83,Conversions!A:B,2,FALSE)</f>
        <v>#N/A</v>
      </c>
      <c r="C83" s="5">
        <f>Fill!AG84</f>
        <v>0</v>
      </c>
      <c r="D83" s="5">
        <f>Fill!AH84</f>
        <v>0</v>
      </c>
      <c r="E83" s="5" t="str">
        <f>VLOOKUP(Fill!V84,Conversions!K:L,2,FALSE)</f>
        <v>Light</v>
      </c>
      <c r="F83" s="5">
        <f>Fill!R84</f>
        <v>0</v>
      </c>
      <c r="G83" s="5" t="str">
        <f>VLOOKUP(Fill!P84,Conversions!D:E,2,FALSE)</f>
        <v>Air Force</v>
      </c>
      <c r="H83" s="5" t="str">
        <f>VLOOKUP(Fill!BM84,Conversions!H:I,2,FALSE)</f>
        <v>Option</v>
      </c>
      <c r="I83" s="5">
        <f>Fill!AU84</f>
        <v>0</v>
      </c>
      <c r="J83" s="5">
        <f>Fill!E84</f>
        <v>0</v>
      </c>
      <c r="K83" s="5">
        <f>Fill!BD84</f>
        <v>0</v>
      </c>
      <c r="L83" s="20" t="str">
        <f>VLOOKUP(Fill!N84,Conversions!D:E,2,FALSE)</f>
        <v>Air Force</v>
      </c>
      <c r="M83" s="5">
        <f>Fill!BF84</f>
        <v>0</v>
      </c>
      <c r="N83" s="5">
        <f>Fill!D84</f>
        <v>0</v>
      </c>
      <c r="O83" s="5">
        <f>Fill!BD84</f>
        <v>0</v>
      </c>
      <c r="P83" s="5">
        <f>Fill!I84</f>
        <v>0</v>
      </c>
      <c r="Q83" s="5">
        <f>Fill!H84</f>
        <v>0</v>
      </c>
      <c r="R83" s="15">
        <f>100-Table1[[#This Row],[Training]]-Table1[[#This Row],[Recruiting]]</f>
        <v>100</v>
      </c>
    </row>
    <row r="84" spans="1:18" x14ac:dyDescent="0.25">
      <c r="A84" s="14">
        <f>Fill!O85</f>
        <v>0</v>
      </c>
      <c r="B84" s="5" t="e">
        <f>VLOOKUP(A84,Conversions!A:B,2,FALSE)</f>
        <v>#N/A</v>
      </c>
      <c r="C84" s="5">
        <f>Fill!AG85</f>
        <v>0</v>
      </c>
      <c r="D84" s="5">
        <f>Fill!AH85</f>
        <v>0</v>
      </c>
      <c r="E84" s="5" t="str">
        <f>VLOOKUP(Fill!V85,Conversions!K:L,2,FALSE)</f>
        <v>Light</v>
      </c>
      <c r="F84" s="5">
        <f>Fill!R85</f>
        <v>0</v>
      </c>
      <c r="G84" s="5" t="str">
        <f>VLOOKUP(Fill!P85,Conversions!D:E,2,FALSE)</f>
        <v>Air Force</v>
      </c>
      <c r="H84" s="5" t="str">
        <f>VLOOKUP(Fill!BM85,Conversions!H:I,2,FALSE)</f>
        <v>Option</v>
      </c>
      <c r="I84" s="5">
        <f>Fill!AU85</f>
        <v>0</v>
      </c>
      <c r="J84" s="5">
        <f>Fill!E85</f>
        <v>0</v>
      </c>
      <c r="K84" s="5">
        <f>Fill!BD85</f>
        <v>0</v>
      </c>
      <c r="L84" s="20" t="str">
        <f>VLOOKUP(Fill!N85,Conversions!D:E,2,FALSE)</f>
        <v>Air Force</v>
      </c>
      <c r="M84" s="5">
        <f>Fill!BF85</f>
        <v>0</v>
      </c>
      <c r="N84" s="5">
        <f>Fill!D85</f>
        <v>0</v>
      </c>
      <c r="O84" s="5">
        <f>Fill!BD85</f>
        <v>0</v>
      </c>
      <c r="P84" s="5">
        <f>Fill!I85</f>
        <v>0</v>
      </c>
      <c r="Q84" s="5">
        <f>Fill!H85</f>
        <v>0</v>
      </c>
      <c r="R84" s="15">
        <f>100-Table1[[#This Row],[Training]]-Table1[[#This Row],[Recruiting]]</f>
        <v>100</v>
      </c>
    </row>
    <row r="85" spans="1:18" x14ac:dyDescent="0.25">
      <c r="A85" s="14">
        <f>Fill!O86</f>
        <v>0</v>
      </c>
      <c r="B85" s="5" t="e">
        <f>VLOOKUP(A85,Conversions!A:B,2,FALSE)</f>
        <v>#N/A</v>
      </c>
      <c r="C85" s="5">
        <f>Fill!AG86</f>
        <v>0</v>
      </c>
      <c r="D85" s="5">
        <f>Fill!AH86</f>
        <v>0</v>
      </c>
      <c r="E85" s="5" t="str">
        <f>VLOOKUP(Fill!V86,Conversions!K:L,2,FALSE)</f>
        <v>Light</v>
      </c>
      <c r="F85" s="5">
        <f>Fill!R86</f>
        <v>0</v>
      </c>
      <c r="G85" s="5" t="str">
        <f>VLOOKUP(Fill!P86,Conversions!D:E,2,FALSE)</f>
        <v>Air Force</v>
      </c>
      <c r="H85" s="5" t="str">
        <f>VLOOKUP(Fill!BM86,Conversions!H:I,2,FALSE)</f>
        <v>Option</v>
      </c>
      <c r="I85" s="5">
        <f>Fill!AU86</f>
        <v>0</v>
      </c>
      <c r="J85" s="5">
        <f>Fill!E86</f>
        <v>0</v>
      </c>
      <c r="K85" s="5">
        <f>Fill!BD86</f>
        <v>0</v>
      </c>
      <c r="L85" s="20" t="str">
        <f>VLOOKUP(Fill!N86,Conversions!D:E,2,FALSE)</f>
        <v>Air Force</v>
      </c>
      <c r="M85" s="5">
        <f>Fill!BF86</f>
        <v>0</v>
      </c>
      <c r="N85" s="5">
        <f>Fill!D86</f>
        <v>0</v>
      </c>
      <c r="O85" s="5">
        <f>Fill!BD86</f>
        <v>0</v>
      </c>
      <c r="P85" s="5">
        <f>Fill!I86</f>
        <v>0</v>
      </c>
      <c r="Q85" s="5">
        <f>Fill!H86</f>
        <v>0</v>
      </c>
      <c r="R85" s="15">
        <f>100-Table1[[#This Row],[Training]]-Table1[[#This Row],[Recruiting]]</f>
        <v>100</v>
      </c>
    </row>
    <row r="86" spans="1:18" x14ac:dyDescent="0.25">
      <c r="A86" s="14">
        <f>Fill!O87</f>
        <v>0</v>
      </c>
      <c r="B86" s="5" t="e">
        <f>VLOOKUP(A86,Conversions!A:B,2,FALSE)</f>
        <v>#N/A</v>
      </c>
      <c r="C86" s="5">
        <f>Fill!AG87</f>
        <v>0</v>
      </c>
      <c r="D86" s="5">
        <f>Fill!AH87</f>
        <v>0</v>
      </c>
      <c r="E86" s="5" t="str">
        <f>VLOOKUP(Fill!V87,Conversions!K:L,2,FALSE)</f>
        <v>Light</v>
      </c>
      <c r="F86" s="5">
        <f>Fill!R87</f>
        <v>0</v>
      </c>
      <c r="G86" s="5" t="str">
        <f>VLOOKUP(Fill!P87,Conversions!D:E,2,FALSE)</f>
        <v>Air Force</v>
      </c>
      <c r="H86" s="5" t="str">
        <f>VLOOKUP(Fill!BM87,Conversions!H:I,2,FALSE)</f>
        <v>Option</v>
      </c>
      <c r="I86" s="5">
        <f>Fill!AU87</f>
        <v>0</v>
      </c>
      <c r="J86" s="5">
        <f>Fill!E87</f>
        <v>0</v>
      </c>
      <c r="K86" s="5">
        <f>Fill!BD87</f>
        <v>0</v>
      </c>
      <c r="L86" s="20" t="str">
        <f>VLOOKUP(Fill!N87,Conversions!D:E,2,FALSE)</f>
        <v>Air Force</v>
      </c>
      <c r="M86" s="5">
        <f>Fill!BF87</f>
        <v>0</v>
      </c>
      <c r="N86" s="5">
        <f>Fill!D87</f>
        <v>0</v>
      </c>
      <c r="O86" s="5">
        <f>Fill!BD87</f>
        <v>0</v>
      </c>
      <c r="P86" s="5">
        <f>Fill!I87</f>
        <v>0</v>
      </c>
      <c r="Q86" s="5">
        <f>Fill!H87</f>
        <v>0</v>
      </c>
      <c r="R86" s="15">
        <f>100-Table1[[#This Row],[Training]]-Table1[[#This Row],[Recruiting]]</f>
        <v>100</v>
      </c>
    </row>
    <row r="87" spans="1:18" x14ac:dyDescent="0.25">
      <c r="A87" s="14">
        <f>Fill!O88</f>
        <v>0</v>
      </c>
      <c r="B87" s="5" t="e">
        <f>VLOOKUP(A87,Conversions!A:B,2,FALSE)</f>
        <v>#N/A</v>
      </c>
      <c r="C87" s="5">
        <f>Fill!AG88</f>
        <v>0</v>
      </c>
      <c r="D87" s="5">
        <f>Fill!AH88</f>
        <v>0</v>
      </c>
      <c r="E87" s="5" t="str">
        <f>VLOOKUP(Fill!V88,Conversions!K:L,2,FALSE)</f>
        <v>Light</v>
      </c>
      <c r="F87" s="5">
        <f>Fill!R88</f>
        <v>0</v>
      </c>
      <c r="G87" s="5" t="str">
        <f>VLOOKUP(Fill!P88,Conversions!D:E,2,FALSE)</f>
        <v>Air Force</v>
      </c>
      <c r="H87" s="5" t="str">
        <f>VLOOKUP(Fill!BM88,Conversions!H:I,2,FALSE)</f>
        <v>Option</v>
      </c>
      <c r="I87" s="5">
        <f>Fill!AU88</f>
        <v>0</v>
      </c>
      <c r="J87" s="5">
        <f>Fill!E88</f>
        <v>0</v>
      </c>
      <c r="K87" s="5">
        <f>Fill!BD88</f>
        <v>0</v>
      </c>
      <c r="L87" s="20" t="str">
        <f>VLOOKUP(Fill!N88,Conversions!D:E,2,FALSE)</f>
        <v>Air Force</v>
      </c>
      <c r="M87" s="5">
        <f>Fill!BF88</f>
        <v>0</v>
      </c>
      <c r="N87" s="5">
        <f>Fill!D88</f>
        <v>0</v>
      </c>
      <c r="O87" s="5">
        <f>Fill!BD88</f>
        <v>0</v>
      </c>
      <c r="P87" s="5">
        <f>Fill!I88</f>
        <v>0</v>
      </c>
      <c r="Q87" s="5">
        <f>Fill!H88</f>
        <v>0</v>
      </c>
      <c r="R87" s="15">
        <f>100-Table1[[#This Row],[Training]]-Table1[[#This Row],[Recruiting]]</f>
        <v>100</v>
      </c>
    </row>
    <row r="88" spans="1:18" x14ac:dyDescent="0.25">
      <c r="A88" s="14">
        <f>Fill!O89</f>
        <v>0</v>
      </c>
      <c r="B88" s="5" t="e">
        <f>VLOOKUP(A88,Conversions!A:B,2,FALSE)</f>
        <v>#N/A</v>
      </c>
      <c r="C88" s="5">
        <f>Fill!AG89</f>
        <v>0</v>
      </c>
      <c r="D88" s="5">
        <f>Fill!AH89</f>
        <v>0</v>
      </c>
      <c r="E88" s="5" t="str">
        <f>VLOOKUP(Fill!V89,Conversions!K:L,2,FALSE)</f>
        <v>Light</v>
      </c>
      <c r="F88" s="5">
        <f>Fill!R89</f>
        <v>0</v>
      </c>
      <c r="G88" s="5" t="str">
        <f>VLOOKUP(Fill!P89,Conversions!D:E,2,FALSE)</f>
        <v>Air Force</v>
      </c>
      <c r="H88" s="5" t="str">
        <f>VLOOKUP(Fill!BM89,Conversions!H:I,2,FALSE)</f>
        <v>Option</v>
      </c>
      <c r="I88" s="5">
        <f>Fill!AU89</f>
        <v>0</v>
      </c>
      <c r="J88" s="5">
        <f>Fill!E89</f>
        <v>0</v>
      </c>
      <c r="K88" s="5">
        <f>Fill!BD89</f>
        <v>0</v>
      </c>
      <c r="L88" s="20" t="str">
        <f>VLOOKUP(Fill!N89,Conversions!D:E,2,FALSE)</f>
        <v>Air Force</v>
      </c>
      <c r="M88" s="5">
        <f>Fill!BF89</f>
        <v>0</v>
      </c>
      <c r="N88" s="5">
        <f>Fill!D89</f>
        <v>0</v>
      </c>
      <c r="O88" s="5">
        <f>Fill!BD89</f>
        <v>0</v>
      </c>
      <c r="P88" s="5">
        <f>Fill!I89</f>
        <v>0</v>
      </c>
      <c r="Q88" s="5">
        <f>Fill!H89</f>
        <v>0</v>
      </c>
      <c r="R88" s="15">
        <f>100-Table1[[#This Row],[Training]]-Table1[[#This Row],[Recruiting]]</f>
        <v>100</v>
      </c>
    </row>
    <row r="89" spans="1:18" x14ac:dyDescent="0.25">
      <c r="A89" s="14">
        <f>Fill!O90</f>
        <v>0</v>
      </c>
      <c r="B89" s="5" t="e">
        <f>VLOOKUP(A89,Conversions!A:B,2,FALSE)</f>
        <v>#N/A</v>
      </c>
      <c r="C89" s="5">
        <f>Fill!AG90</f>
        <v>0</v>
      </c>
      <c r="D89" s="5">
        <f>Fill!AH90</f>
        <v>0</v>
      </c>
      <c r="E89" s="5" t="str">
        <f>VLOOKUP(Fill!V90,Conversions!K:L,2,FALSE)</f>
        <v>Light</v>
      </c>
      <c r="F89" s="5">
        <f>Fill!R90</f>
        <v>0</v>
      </c>
      <c r="G89" s="5" t="str">
        <f>VLOOKUP(Fill!P90,Conversions!D:E,2,FALSE)</f>
        <v>Air Force</v>
      </c>
      <c r="H89" s="5" t="str">
        <f>VLOOKUP(Fill!BM90,Conversions!H:I,2,FALSE)</f>
        <v>Option</v>
      </c>
      <c r="I89" s="5">
        <f>Fill!AU90</f>
        <v>0</v>
      </c>
      <c r="J89" s="5">
        <f>Fill!E90</f>
        <v>0</v>
      </c>
      <c r="K89" s="5">
        <f>Fill!BD90</f>
        <v>0</v>
      </c>
      <c r="L89" s="20" t="str">
        <f>VLOOKUP(Fill!N90,Conversions!D:E,2,FALSE)</f>
        <v>Air Force</v>
      </c>
      <c r="M89" s="5">
        <f>Fill!BF90</f>
        <v>0</v>
      </c>
      <c r="N89" s="5">
        <f>Fill!D90</f>
        <v>0</v>
      </c>
      <c r="O89" s="5">
        <f>Fill!BD90</f>
        <v>0</v>
      </c>
      <c r="P89" s="5">
        <f>Fill!I90</f>
        <v>0</v>
      </c>
      <c r="Q89" s="5">
        <f>Fill!H90</f>
        <v>0</v>
      </c>
      <c r="R89" s="15">
        <f>100-Table1[[#This Row],[Training]]-Table1[[#This Row],[Recruiting]]</f>
        <v>100</v>
      </c>
    </row>
    <row r="90" spans="1:18" x14ac:dyDescent="0.25">
      <c r="A90" s="14">
        <f>Fill!O91</f>
        <v>0</v>
      </c>
      <c r="B90" s="5" t="e">
        <f>VLOOKUP(A90,Conversions!A:B,2,FALSE)</f>
        <v>#N/A</v>
      </c>
      <c r="C90" s="5">
        <f>Fill!AG91</f>
        <v>0</v>
      </c>
      <c r="D90" s="5">
        <f>Fill!AH91</f>
        <v>0</v>
      </c>
      <c r="E90" s="5" t="str">
        <f>VLOOKUP(Fill!V91,Conversions!K:L,2,FALSE)</f>
        <v>Light</v>
      </c>
      <c r="F90" s="5">
        <f>Fill!R91</f>
        <v>0</v>
      </c>
      <c r="G90" s="5" t="str">
        <f>VLOOKUP(Fill!P91,Conversions!D:E,2,FALSE)</f>
        <v>Air Force</v>
      </c>
      <c r="H90" s="5" t="str">
        <f>VLOOKUP(Fill!BM91,Conversions!H:I,2,FALSE)</f>
        <v>Option</v>
      </c>
      <c r="I90" s="5">
        <f>Fill!AU91</f>
        <v>0</v>
      </c>
      <c r="J90" s="5">
        <f>Fill!E91</f>
        <v>0</v>
      </c>
      <c r="K90" s="5">
        <f>Fill!BD91</f>
        <v>0</v>
      </c>
      <c r="L90" s="20" t="str">
        <f>VLOOKUP(Fill!N91,Conversions!D:E,2,FALSE)</f>
        <v>Air Force</v>
      </c>
      <c r="M90" s="5">
        <f>Fill!BF91</f>
        <v>0</v>
      </c>
      <c r="N90" s="5">
        <f>Fill!D91</f>
        <v>0</v>
      </c>
      <c r="O90" s="5">
        <f>Fill!BD91</f>
        <v>0</v>
      </c>
      <c r="P90" s="5">
        <f>Fill!I91</f>
        <v>0</v>
      </c>
      <c r="Q90" s="5">
        <f>Fill!H91</f>
        <v>0</v>
      </c>
      <c r="R90" s="15">
        <f>100-Table1[[#This Row],[Training]]-Table1[[#This Row],[Recruiting]]</f>
        <v>100</v>
      </c>
    </row>
    <row r="91" spans="1:18" x14ac:dyDescent="0.25">
      <c r="A91" s="14">
        <f>Fill!O92</f>
        <v>0</v>
      </c>
      <c r="B91" s="5" t="e">
        <f>VLOOKUP(A91,Conversions!A:B,2,FALSE)</f>
        <v>#N/A</v>
      </c>
      <c r="C91" s="5">
        <f>Fill!AG92</f>
        <v>0</v>
      </c>
      <c r="D91" s="5">
        <f>Fill!AH92</f>
        <v>0</v>
      </c>
      <c r="E91" s="5" t="str">
        <f>VLOOKUP(Fill!V92,Conversions!K:L,2,FALSE)</f>
        <v>Light</v>
      </c>
      <c r="F91" s="5">
        <f>Fill!R92</f>
        <v>0</v>
      </c>
      <c r="G91" s="5" t="str">
        <f>VLOOKUP(Fill!P92,Conversions!D:E,2,FALSE)</f>
        <v>Air Force</v>
      </c>
      <c r="H91" s="5" t="str">
        <f>VLOOKUP(Fill!BM92,Conversions!H:I,2,FALSE)</f>
        <v>Option</v>
      </c>
      <c r="I91" s="5">
        <f>Fill!AU92</f>
        <v>0</v>
      </c>
      <c r="J91" s="5">
        <f>Fill!E92</f>
        <v>0</v>
      </c>
      <c r="K91" s="5">
        <f>Fill!BD92</f>
        <v>0</v>
      </c>
      <c r="L91" s="20" t="str">
        <f>VLOOKUP(Fill!N92,Conversions!D:E,2,FALSE)</f>
        <v>Air Force</v>
      </c>
      <c r="M91" s="5">
        <f>Fill!BF92</f>
        <v>0</v>
      </c>
      <c r="N91" s="5">
        <f>Fill!D92</f>
        <v>0</v>
      </c>
      <c r="O91" s="5">
        <f>Fill!BD92</f>
        <v>0</v>
      </c>
      <c r="P91" s="5">
        <f>Fill!I92</f>
        <v>0</v>
      </c>
      <c r="Q91" s="5">
        <f>Fill!H92</f>
        <v>0</v>
      </c>
      <c r="R91" s="15">
        <f>100-Table1[[#This Row],[Training]]-Table1[[#This Row],[Recruiting]]</f>
        <v>100</v>
      </c>
    </row>
    <row r="92" spans="1:18" x14ac:dyDescent="0.25">
      <c r="A92" s="14">
        <f>Fill!O93</f>
        <v>0</v>
      </c>
      <c r="B92" s="5" t="e">
        <f>VLOOKUP(A92,Conversions!A:B,2,FALSE)</f>
        <v>#N/A</v>
      </c>
      <c r="C92" s="5">
        <f>Fill!AG93</f>
        <v>0</v>
      </c>
      <c r="D92" s="5">
        <f>Fill!AH93</f>
        <v>0</v>
      </c>
      <c r="E92" s="5" t="str">
        <f>VLOOKUP(Fill!V93,Conversions!K:L,2,FALSE)</f>
        <v>Light</v>
      </c>
      <c r="F92" s="5">
        <f>Fill!R93</f>
        <v>0</v>
      </c>
      <c r="G92" s="5" t="str">
        <f>VLOOKUP(Fill!P93,Conversions!D:E,2,FALSE)</f>
        <v>Air Force</v>
      </c>
      <c r="H92" s="5" t="str">
        <f>VLOOKUP(Fill!BM93,Conversions!H:I,2,FALSE)</f>
        <v>Option</v>
      </c>
      <c r="I92" s="5">
        <f>Fill!AU93</f>
        <v>0</v>
      </c>
      <c r="J92" s="5">
        <f>Fill!E93</f>
        <v>0</v>
      </c>
      <c r="K92" s="5">
        <f>Fill!BD93</f>
        <v>0</v>
      </c>
      <c r="L92" s="20" t="str">
        <f>VLOOKUP(Fill!N93,Conversions!D:E,2,FALSE)</f>
        <v>Air Force</v>
      </c>
      <c r="M92" s="5">
        <f>Fill!BF93</f>
        <v>0</v>
      </c>
      <c r="N92" s="5">
        <f>Fill!D93</f>
        <v>0</v>
      </c>
      <c r="O92" s="5">
        <f>Fill!BD93</f>
        <v>0</v>
      </c>
      <c r="P92" s="5">
        <f>Fill!I93</f>
        <v>0</v>
      </c>
      <c r="Q92" s="5">
        <f>Fill!H93</f>
        <v>0</v>
      </c>
      <c r="R92" s="15">
        <f>100-Table1[[#This Row],[Training]]-Table1[[#This Row],[Recruiting]]</f>
        <v>100</v>
      </c>
    </row>
    <row r="93" spans="1:18" x14ac:dyDescent="0.25">
      <c r="A93" s="14">
        <f>Fill!O94</f>
        <v>0</v>
      </c>
      <c r="B93" s="5" t="e">
        <f>VLOOKUP(A93,Conversions!A:B,2,FALSE)</f>
        <v>#N/A</v>
      </c>
      <c r="C93" s="5">
        <f>Fill!AG94</f>
        <v>0</v>
      </c>
      <c r="D93" s="5">
        <f>Fill!AH94</f>
        <v>0</v>
      </c>
      <c r="E93" s="5" t="str">
        <f>VLOOKUP(Fill!V94,Conversions!K:L,2,FALSE)</f>
        <v>Light</v>
      </c>
      <c r="F93" s="5">
        <f>Fill!R94</f>
        <v>0</v>
      </c>
      <c r="G93" s="5" t="str">
        <f>VLOOKUP(Fill!P94,Conversions!D:E,2,FALSE)</f>
        <v>Air Force</v>
      </c>
      <c r="H93" s="5" t="str">
        <f>VLOOKUP(Fill!BM94,Conversions!H:I,2,FALSE)</f>
        <v>Option</v>
      </c>
      <c r="I93" s="5">
        <f>Fill!AU94</f>
        <v>0</v>
      </c>
      <c r="J93" s="5">
        <f>Fill!E94</f>
        <v>0</v>
      </c>
      <c r="K93" s="5">
        <f>Fill!BD94</f>
        <v>0</v>
      </c>
      <c r="L93" s="20" t="str">
        <f>VLOOKUP(Fill!N94,Conversions!D:E,2,FALSE)</f>
        <v>Air Force</v>
      </c>
      <c r="M93" s="5">
        <f>Fill!BF94</f>
        <v>0</v>
      </c>
      <c r="N93" s="5">
        <f>Fill!D94</f>
        <v>0</v>
      </c>
      <c r="O93" s="5">
        <f>Fill!BD94</f>
        <v>0</v>
      </c>
      <c r="P93" s="5">
        <f>Fill!I94</f>
        <v>0</v>
      </c>
      <c r="Q93" s="5">
        <f>Fill!H94</f>
        <v>0</v>
      </c>
      <c r="R93" s="15">
        <f>100-Table1[[#This Row],[Training]]-Table1[[#This Row],[Recruiting]]</f>
        <v>100</v>
      </c>
    </row>
    <row r="94" spans="1:18" x14ac:dyDescent="0.25">
      <c r="A94" s="14">
        <f>Fill!O95</f>
        <v>0</v>
      </c>
      <c r="B94" s="5" t="e">
        <f>VLOOKUP(A94,Conversions!A:B,2,FALSE)</f>
        <v>#N/A</v>
      </c>
      <c r="C94" s="5">
        <f>Fill!AG95</f>
        <v>0</v>
      </c>
      <c r="D94" s="5">
        <f>Fill!AH95</f>
        <v>0</v>
      </c>
      <c r="E94" s="5" t="str">
        <f>VLOOKUP(Fill!V95,Conversions!K:L,2,FALSE)</f>
        <v>Light</v>
      </c>
      <c r="F94" s="5">
        <f>Fill!R95</f>
        <v>0</v>
      </c>
      <c r="G94" s="5" t="str">
        <f>VLOOKUP(Fill!P95,Conversions!D:E,2,FALSE)</f>
        <v>Air Force</v>
      </c>
      <c r="H94" s="5" t="str">
        <f>VLOOKUP(Fill!BM95,Conversions!H:I,2,FALSE)</f>
        <v>Option</v>
      </c>
      <c r="I94" s="5">
        <f>Fill!AU95</f>
        <v>0</v>
      </c>
      <c r="J94" s="5">
        <f>Fill!E95</f>
        <v>0</v>
      </c>
      <c r="K94" s="5">
        <f>Fill!BD95</f>
        <v>0</v>
      </c>
      <c r="L94" s="20" t="str">
        <f>VLOOKUP(Fill!N95,Conversions!D:E,2,FALSE)</f>
        <v>Air Force</v>
      </c>
      <c r="M94" s="5">
        <f>Fill!BF95</f>
        <v>0</v>
      </c>
      <c r="N94" s="5">
        <f>Fill!D95</f>
        <v>0</v>
      </c>
      <c r="O94" s="5">
        <f>Fill!BD95</f>
        <v>0</v>
      </c>
      <c r="P94" s="5">
        <f>Fill!I95</f>
        <v>0</v>
      </c>
      <c r="Q94" s="5">
        <f>Fill!H95</f>
        <v>0</v>
      </c>
      <c r="R94" s="15">
        <f>100-Table1[[#This Row],[Training]]-Table1[[#This Row],[Recruiting]]</f>
        <v>100</v>
      </c>
    </row>
    <row r="95" spans="1:18" x14ac:dyDescent="0.25">
      <c r="A95" s="14">
        <f>Fill!O96</f>
        <v>0</v>
      </c>
      <c r="B95" s="5" t="e">
        <f>VLOOKUP(A95,Conversions!A:B,2,FALSE)</f>
        <v>#N/A</v>
      </c>
      <c r="C95" s="5">
        <f>Fill!AG96</f>
        <v>0</v>
      </c>
      <c r="D95" s="5">
        <f>Fill!AH96</f>
        <v>0</v>
      </c>
      <c r="E95" s="5" t="str">
        <f>VLOOKUP(Fill!V96,Conversions!K:L,2,FALSE)</f>
        <v>Light</v>
      </c>
      <c r="F95" s="5">
        <f>Fill!R96</f>
        <v>0</v>
      </c>
      <c r="G95" s="5" t="str">
        <f>VLOOKUP(Fill!P96,Conversions!D:E,2,FALSE)</f>
        <v>Air Force</v>
      </c>
      <c r="H95" s="5" t="str">
        <f>VLOOKUP(Fill!BM96,Conversions!H:I,2,FALSE)</f>
        <v>Option</v>
      </c>
      <c r="I95" s="5">
        <f>Fill!AU96</f>
        <v>0</v>
      </c>
      <c r="J95" s="5">
        <f>Fill!E96</f>
        <v>0</v>
      </c>
      <c r="K95" s="5">
        <f>Fill!BD96</f>
        <v>0</v>
      </c>
      <c r="L95" s="20" t="str">
        <f>VLOOKUP(Fill!N96,Conversions!D:E,2,FALSE)</f>
        <v>Air Force</v>
      </c>
      <c r="M95" s="5">
        <f>Fill!BF96</f>
        <v>0</v>
      </c>
      <c r="N95" s="5">
        <f>Fill!D96</f>
        <v>0</v>
      </c>
      <c r="O95" s="5">
        <f>Fill!BD96</f>
        <v>0</v>
      </c>
      <c r="P95" s="5">
        <f>Fill!I96</f>
        <v>0</v>
      </c>
      <c r="Q95" s="5">
        <f>Fill!H96</f>
        <v>0</v>
      </c>
      <c r="R95" s="15">
        <f>100-Table1[[#This Row],[Training]]-Table1[[#This Row],[Recruiting]]</f>
        <v>100</v>
      </c>
    </row>
    <row r="96" spans="1:18" x14ac:dyDescent="0.25">
      <c r="A96" s="14">
        <f>Fill!O97</f>
        <v>0</v>
      </c>
      <c r="B96" s="5" t="e">
        <f>VLOOKUP(A96,Conversions!A:B,2,FALSE)</f>
        <v>#N/A</v>
      </c>
      <c r="C96" s="5">
        <f>Fill!AG97</f>
        <v>0</v>
      </c>
      <c r="D96" s="5">
        <f>Fill!AH97</f>
        <v>0</v>
      </c>
      <c r="E96" s="5" t="str">
        <f>VLOOKUP(Fill!V97,Conversions!K:L,2,FALSE)</f>
        <v>Light</v>
      </c>
      <c r="F96" s="5">
        <f>Fill!R97</f>
        <v>0</v>
      </c>
      <c r="G96" s="5" t="str">
        <f>VLOOKUP(Fill!P97,Conversions!D:E,2,FALSE)</f>
        <v>Air Force</v>
      </c>
      <c r="H96" s="5" t="str">
        <f>VLOOKUP(Fill!BM97,Conversions!H:I,2,FALSE)</f>
        <v>Option</v>
      </c>
      <c r="I96" s="5">
        <f>Fill!AU97</f>
        <v>0</v>
      </c>
      <c r="J96" s="5">
        <f>Fill!E97</f>
        <v>0</v>
      </c>
      <c r="K96" s="5">
        <f>Fill!BD97</f>
        <v>0</v>
      </c>
      <c r="L96" s="20" t="str">
        <f>VLOOKUP(Fill!N97,Conversions!D:E,2,FALSE)</f>
        <v>Air Force</v>
      </c>
      <c r="M96" s="5">
        <f>Fill!BF97</f>
        <v>0</v>
      </c>
      <c r="N96" s="5">
        <f>Fill!D97</f>
        <v>0</v>
      </c>
      <c r="O96" s="5">
        <f>Fill!BD97</f>
        <v>0</v>
      </c>
      <c r="P96" s="5">
        <f>Fill!I97</f>
        <v>0</v>
      </c>
      <c r="Q96" s="5">
        <f>Fill!H97</f>
        <v>0</v>
      </c>
      <c r="R96" s="15">
        <f>100-Table1[[#This Row],[Training]]-Table1[[#This Row],[Recruiting]]</f>
        <v>100</v>
      </c>
    </row>
    <row r="97" spans="1:18" x14ac:dyDescent="0.25">
      <c r="A97" s="14">
        <f>Fill!O98</f>
        <v>0</v>
      </c>
      <c r="B97" s="5" t="e">
        <f>VLOOKUP(A97,Conversions!A:B,2,FALSE)</f>
        <v>#N/A</v>
      </c>
      <c r="C97" s="5">
        <f>Fill!AG98</f>
        <v>0</v>
      </c>
      <c r="D97" s="5">
        <f>Fill!AH98</f>
        <v>0</v>
      </c>
      <c r="E97" s="5" t="str">
        <f>VLOOKUP(Fill!V98,Conversions!K:L,2,FALSE)</f>
        <v>Light</v>
      </c>
      <c r="F97" s="5">
        <f>Fill!R98</f>
        <v>0</v>
      </c>
      <c r="G97" s="5" t="str">
        <f>VLOOKUP(Fill!P98,Conversions!D:E,2,FALSE)</f>
        <v>Air Force</v>
      </c>
      <c r="H97" s="5" t="str">
        <f>VLOOKUP(Fill!BM98,Conversions!H:I,2,FALSE)</f>
        <v>Option</v>
      </c>
      <c r="I97" s="5">
        <f>Fill!AU98</f>
        <v>0</v>
      </c>
      <c r="J97" s="5">
        <f>Fill!E98</f>
        <v>0</v>
      </c>
      <c r="K97" s="5">
        <f>Fill!BD98</f>
        <v>0</v>
      </c>
      <c r="L97" s="20" t="str">
        <f>VLOOKUP(Fill!N98,Conversions!D:E,2,FALSE)</f>
        <v>Air Force</v>
      </c>
      <c r="M97" s="5">
        <f>Fill!BF98</f>
        <v>0</v>
      </c>
      <c r="N97" s="5">
        <f>Fill!D98</f>
        <v>0</v>
      </c>
      <c r="O97" s="5">
        <f>Fill!BD98</f>
        <v>0</v>
      </c>
      <c r="P97" s="5">
        <f>Fill!I98</f>
        <v>0</v>
      </c>
      <c r="Q97" s="5">
        <f>Fill!H98</f>
        <v>0</v>
      </c>
      <c r="R97" s="15">
        <f>100-Table1[[#This Row],[Training]]-Table1[[#This Row],[Recruiting]]</f>
        <v>100</v>
      </c>
    </row>
    <row r="98" spans="1:18" x14ac:dyDescent="0.25">
      <c r="A98" s="14">
        <f>Fill!O99</f>
        <v>0</v>
      </c>
      <c r="B98" s="5" t="e">
        <f>VLOOKUP(A98,Conversions!A:B,2,FALSE)</f>
        <v>#N/A</v>
      </c>
      <c r="C98" s="5">
        <f>Fill!AG99</f>
        <v>0</v>
      </c>
      <c r="D98" s="5">
        <f>Fill!AH99</f>
        <v>0</v>
      </c>
      <c r="E98" s="5" t="str">
        <f>VLOOKUP(Fill!V99,Conversions!K:L,2,FALSE)</f>
        <v>Light</v>
      </c>
      <c r="F98" s="5">
        <f>Fill!R99</f>
        <v>0</v>
      </c>
      <c r="G98" s="5" t="str">
        <f>VLOOKUP(Fill!P99,Conversions!D:E,2,FALSE)</f>
        <v>Air Force</v>
      </c>
      <c r="H98" s="5" t="str">
        <f>VLOOKUP(Fill!BM99,Conversions!H:I,2,FALSE)</f>
        <v>Option</v>
      </c>
      <c r="I98" s="5">
        <f>Fill!AU99</f>
        <v>0</v>
      </c>
      <c r="J98" s="5">
        <f>Fill!E99</f>
        <v>0</v>
      </c>
      <c r="K98" s="5">
        <f>Fill!BD99</f>
        <v>0</v>
      </c>
      <c r="L98" s="20" t="str">
        <f>VLOOKUP(Fill!N99,Conversions!D:E,2,FALSE)</f>
        <v>Air Force</v>
      </c>
      <c r="M98" s="5">
        <f>Fill!BF99</f>
        <v>0</v>
      </c>
      <c r="N98" s="5">
        <f>Fill!D99</f>
        <v>0</v>
      </c>
      <c r="O98" s="5">
        <f>Fill!BD99</f>
        <v>0</v>
      </c>
      <c r="P98" s="5">
        <f>Fill!I99</f>
        <v>0</v>
      </c>
      <c r="Q98" s="5">
        <f>Fill!H99</f>
        <v>0</v>
      </c>
      <c r="R98" s="15">
        <f>100-Table1[[#This Row],[Training]]-Table1[[#This Row],[Recruiting]]</f>
        <v>100</v>
      </c>
    </row>
    <row r="99" spans="1:18" x14ac:dyDescent="0.25">
      <c r="A99" s="14">
        <f>Fill!O100</f>
        <v>0</v>
      </c>
      <c r="B99" s="5" t="e">
        <f>VLOOKUP(A99,Conversions!A:B,2,FALSE)</f>
        <v>#N/A</v>
      </c>
      <c r="C99" s="5">
        <f>Fill!AG100</f>
        <v>0</v>
      </c>
      <c r="D99" s="5">
        <f>Fill!AH100</f>
        <v>0</v>
      </c>
      <c r="E99" s="5" t="str">
        <f>VLOOKUP(Fill!V100,Conversions!K:L,2,FALSE)</f>
        <v>Light</v>
      </c>
      <c r="F99" s="5">
        <f>Fill!R100</f>
        <v>0</v>
      </c>
      <c r="G99" s="5" t="str">
        <f>VLOOKUP(Fill!P100,Conversions!D:E,2,FALSE)</f>
        <v>Air Force</v>
      </c>
      <c r="H99" s="5" t="str">
        <f>VLOOKUP(Fill!BM100,Conversions!H:I,2,FALSE)</f>
        <v>Option</v>
      </c>
      <c r="I99" s="5">
        <f>Fill!AU100</f>
        <v>0</v>
      </c>
      <c r="J99" s="5">
        <f>Fill!E100</f>
        <v>0</v>
      </c>
      <c r="K99" s="5">
        <f>Fill!BD100</f>
        <v>0</v>
      </c>
      <c r="L99" s="20" t="str">
        <f>VLOOKUP(Fill!N100,Conversions!D:E,2,FALSE)</f>
        <v>Air Force</v>
      </c>
      <c r="M99" s="5">
        <f>Fill!BF100</f>
        <v>0</v>
      </c>
      <c r="N99" s="5">
        <f>Fill!D100</f>
        <v>0</v>
      </c>
      <c r="O99" s="5">
        <f>Fill!BD100</f>
        <v>0</v>
      </c>
      <c r="P99" s="5">
        <f>Fill!I100</f>
        <v>0</v>
      </c>
      <c r="Q99" s="5">
        <f>Fill!H100</f>
        <v>0</v>
      </c>
      <c r="R99" s="15">
        <f>100-Table1[[#This Row],[Training]]-Table1[[#This Row],[Recruiting]]</f>
        <v>100</v>
      </c>
    </row>
    <row r="100" spans="1:18" x14ac:dyDescent="0.25">
      <c r="A100" s="14">
        <f>Fill!O101</f>
        <v>0</v>
      </c>
      <c r="B100" s="5" t="e">
        <f>VLOOKUP(A100,Conversions!A:B,2,FALSE)</f>
        <v>#N/A</v>
      </c>
      <c r="C100" s="5">
        <f>Fill!AG101</f>
        <v>0</v>
      </c>
      <c r="D100" s="5">
        <f>Fill!AH101</f>
        <v>0</v>
      </c>
      <c r="E100" s="5" t="str">
        <f>VLOOKUP(Fill!V101,Conversions!K:L,2,FALSE)</f>
        <v>Light</v>
      </c>
      <c r="F100" s="5">
        <f>Fill!R101</f>
        <v>0</v>
      </c>
      <c r="G100" s="5" t="str">
        <f>VLOOKUP(Fill!P101,Conversions!D:E,2,FALSE)</f>
        <v>Air Force</v>
      </c>
      <c r="H100" s="5" t="str">
        <f>VLOOKUP(Fill!BM101,Conversions!H:I,2,FALSE)</f>
        <v>Option</v>
      </c>
      <c r="I100" s="5">
        <f>Fill!AU101</f>
        <v>0</v>
      </c>
      <c r="J100" s="5">
        <f>Fill!E101</f>
        <v>0</v>
      </c>
      <c r="K100" s="5">
        <f>Fill!BD101</f>
        <v>0</v>
      </c>
      <c r="L100" s="20" t="str">
        <f>VLOOKUP(Fill!N101,Conversions!D:E,2,FALSE)</f>
        <v>Air Force</v>
      </c>
      <c r="M100" s="5">
        <f>Fill!BF101</f>
        <v>0</v>
      </c>
      <c r="N100" s="5">
        <f>Fill!D101</f>
        <v>0</v>
      </c>
      <c r="O100" s="5">
        <f>Fill!BD101</f>
        <v>0</v>
      </c>
      <c r="P100" s="5">
        <f>Fill!I101</f>
        <v>0</v>
      </c>
      <c r="Q100" s="5">
        <f>Fill!H101</f>
        <v>0</v>
      </c>
      <c r="R100" s="15">
        <f>100-Table1[[#This Row],[Training]]-Table1[[#This Row],[Recruiting]]</f>
        <v>100</v>
      </c>
    </row>
    <row r="101" spans="1:18" x14ac:dyDescent="0.25">
      <c r="A101" s="14">
        <f>Fill!O102</f>
        <v>0</v>
      </c>
      <c r="B101" s="5" t="e">
        <f>VLOOKUP(A101,Conversions!A:B,2,FALSE)</f>
        <v>#N/A</v>
      </c>
      <c r="C101" s="5">
        <f>Fill!AG102</f>
        <v>0</v>
      </c>
      <c r="D101" s="5">
        <f>Fill!AH102</f>
        <v>0</v>
      </c>
      <c r="E101" s="5" t="str">
        <f>VLOOKUP(Fill!V102,Conversions!K:L,2,FALSE)</f>
        <v>Light</v>
      </c>
      <c r="F101" s="5">
        <f>Fill!R102</f>
        <v>0</v>
      </c>
      <c r="G101" s="5" t="str">
        <f>VLOOKUP(Fill!P102,Conversions!D:E,2,FALSE)</f>
        <v>Air Force</v>
      </c>
      <c r="H101" s="5" t="str">
        <f>VLOOKUP(Fill!BM102,Conversions!H:I,2,FALSE)</f>
        <v>Option</v>
      </c>
      <c r="I101" s="5">
        <f>Fill!AU102</f>
        <v>0</v>
      </c>
      <c r="J101" s="5">
        <f>Fill!E102</f>
        <v>0</v>
      </c>
      <c r="K101" s="5">
        <f>Fill!BD102</f>
        <v>0</v>
      </c>
      <c r="L101" s="20" t="str">
        <f>VLOOKUP(Fill!N102,Conversions!D:E,2,FALSE)</f>
        <v>Air Force</v>
      </c>
      <c r="M101" s="5">
        <f>Fill!BF102</f>
        <v>0</v>
      </c>
      <c r="N101" s="5">
        <f>Fill!D102</f>
        <v>0</v>
      </c>
      <c r="O101" s="5">
        <f>Fill!BD102</f>
        <v>0</v>
      </c>
      <c r="P101" s="5">
        <f>Fill!I102</f>
        <v>0</v>
      </c>
      <c r="Q101" s="5">
        <f>Fill!H102</f>
        <v>0</v>
      </c>
      <c r="R101" s="15">
        <f>100-Table1[[#This Row],[Training]]-Table1[[#This Row],[Recruiting]]</f>
        <v>100</v>
      </c>
    </row>
    <row r="102" spans="1:18" x14ac:dyDescent="0.25">
      <c r="A102" s="14">
        <f>Fill!O103</f>
        <v>0</v>
      </c>
      <c r="B102" s="5" t="e">
        <f>VLOOKUP(A102,Conversions!A:B,2,FALSE)</f>
        <v>#N/A</v>
      </c>
      <c r="C102" s="5">
        <f>Fill!AG103</f>
        <v>0</v>
      </c>
      <c r="D102" s="5">
        <f>Fill!AH103</f>
        <v>0</v>
      </c>
      <c r="E102" s="5" t="str">
        <f>VLOOKUP(Fill!V103,Conversions!K:L,2,FALSE)</f>
        <v>Light</v>
      </c>
      <c r="F102" s="5">
        <f>Fill!R103</f>
        <v>0</v>
      </c>
      <c r="G102" s="5" t="str">
        <f>VLOOKUP(Fill!P103,Conversions!D:E,2,FALSE)</f>
        <v>Air Force</v>
      </c>
      <c r="H102" s="5" t="str">
        <f>VLOOKUP(Fill!BM103,Conversions!H:I,2,FALSE)</f>
        <v>Option</v>
      </c>
      <c r="I102" s="5">
        <f>Fill!AU103</f>
        <v>0</v>
      </c>
      <c r="J102" s="5">
        <f>Fill!E103</f>
        <v>0</v>
      </c>
      <c r="K102" s="5">
        <f>Fill!BD103</f>
        <v>0</v>
      </c>
      <c r="L102" s="20" t="str">
        <f>VLOOKUP(Fill!N103,Conversions!D:E,2,FALSE)</f>
        <v>Air Force</v>
      </c>
      <c r="M102" s="5">
        <f>Fill!BF103</f>
        <v>0</v>
      </c>
      <c r="N102" s="5">
        <f>Fill!D103</f>
        <v>0</v>
      </c>
      <c r="O102" s="5">
        <f>Fill!BD103</f>
        <v>0</v>
      </c>
      <c r="P102" s="5">
        <f>Fill!I103</f>
        <v>0</v>
      </c>
      <c r="Q102" s="5">
        <f>Fill!H103</f>
        <v>0</v>
      </c>
      <c r="R102" s="15">
        <f>100-Table1[[#This Row],[Training]]-Table1[[#This Row],[Recruiting]]</f>
        <v>100</v>
      </c>
    </row>
    <row r="103" spans="1:18" x14ac:dyDescent="0.25">
      <c r="A103" s="14">
        <f>Fill!O104</f>
        <v>0</v>
      </c>
      <c r="B103" s="5" t="e">
        <f>VLOOKUP(A103,Conversions!A:B,2,FALSE)</f>
        <v>#N/A</v>
      </c>
      <c r="C103" s="5">
        <f>Fill!AG104</f>
        <v>0</v>
      </c>
      <c r="D103" s="5">
        <f>Fill!AH104</f>
        <v>0</v>
      </c>
      <c r="E103" s="5" t="str">
        <f>VLOOKUP(Fill!V104,Conversions!K:L,2,FALSE)</f>
        <v>Light</v>
      </c>
      <c r="F103" s="5">
        <f>Fill!R104</f>
        <v>0</v>
      </c>
      <c r="G103" s="5" t="str">
        <f>VLOOKUP(Fill!P104,Conversions!D:E,2,FALSE)</f>
        <v>Air Force</v>
      </c>
      <c r="H103" s="5" t="str">
        <f>VLOOKUP(Fill!BM104,Conversions!H:I,2,FALSE)</f>
        <v>Option</v>
      </c>
      <c r="I103" s="5">
        <f>Fill!AU104</f>
        <v>0</v>
      </c>
      <c r="J103" s="5">
        <f>Fill!E104</f>
        <v>0</v>
      </c>
      <c r="K103" s="5">
        <f>Fill!BD104</f>
        <v>0</v>
      </c>
      <c r="L103" s="20" t="str">
        <f>VLOOKUP(Fill!N104,Conversions!D:E,2,FALSE)</f>
        <v>Air Force</v>
      </c>
      <c r="M103" s="5">
        <f>Fill!BF104</f>
        <v>0</v>
      </c>
      <c r="N103" s="5">
        <f>Fill!D104</f>
        <v>0</v>
      </c>
      <c r="O103" s="5">
        <f>Fill!BD104</f>
        <v>0</v>
      </c>
      <c r="P103" s="5">
        <f>Fill!I104</f>
        <v>0</v>
      </c>
      <c r="Q103" s="5">
        <f>Fill!H104</f>
        <v>0</v>
      </c>
      <c r="R103" s="15">
        <f>100-Table1[[#This Row],[Training]]-Table1[[#This Row],[Recruiting]]</f>
        <v>100</v>
      </c>
    </row>
    <row r="104" spans="1:18" x14ac:dyDescent="0.25">
      <c r="A104" s="14">
        <f>Fill!O105</f>
        <v>0</v>
      </c>
      <c r="B104" s="5" t="e">
        <f>VLOOKUP(A104,Conversions!A:B,2,FALSE)</f>
        <v>#N/A</v>
      </c>
      <c r="C104" s="5">
        <f>Fill!AG105</f>
        <v>0</v>
      </c>
      <c r="D104" s="5">
        <f>Fill!AH105</f>
        <v>0</v>
      </c>
      <c r="E104" s="5" t="str">
        <f>VLOOKUP(Fill!V105,Conversions!K:L,2,FALSE)</f>
        <v>Light</v>
      </c>
      <c r="F104" s="5">
        <f>Fill!R105</f>
        <v>0</v>
      </c>
      <c r="G104" s="5" t="str">
        <f>VLOOKUP(Fill!P105,Conversions!D:E,2,FALSE)</f>
        <v>Air Force</v>
      </c>
      <c r="H104" s="5" t="str">
        <f>VLOOKUP(Fill!BM105,Conversions!H:I,2,FALSE)</f>
        <v>Option</v>
      </c>
      <c r="I104" s="5">
        <f>Fill!AU105</f>
        <v>0</v>
      </c>
      <c r="J104" s="5">
        <f>Fill!E105</f>
        <v>0</v>
      </c>
      <c r="K104" s="5">
        <f>Fill!BD105</f>
        <v>0</v>
      </c>
      <c r="L104" s="20" t="str">
        <f>VLOOKUP(Fill!N105,Conversions!D:E,2,FALSE)</f>
        <v>Air Force</v>
      </c>
      <c r="M104" s="5">
        <f>Fill!BF105</f>
        <v>0</v>
      </c>
      <c r="N104" s="5">
        <f>Fill!D105</f>
        <v>0</v>
      </c>
      <c r="O104" s="5">
        <f>Fill!BD105</f>
        <v>0</v>
      </c>
      <c r="P104" s="5">
        <f>Fill!I105</f>
        <v>0</v>
      </c>
      <c r="Q104" s="5">
        <f>Fill!H105</f>
        <v>0</v>
      </c>
      <c r="R104" s="15">
        <f>100-Table1[[#This Row],[Training]]-Table1[[#This Row],[Recruiting]]</f>
        <v>100</v>
      </c>
    </row>
    <row r="105" spans="1:18" x14ac:dyDescent="0.25">
      <c r="A105" s="14">
        <f>Fill!O106</f>
        <v>0</v>
      </c>
      <c r="B105" s="5" t="e">
        <f>VLOOKUP(A105,Conversions!A:B,2,FALSE)</f>
        <v>#N/A</v>
      </c>
      <c r="C105" s="5">
        <f>Fill!AG106</f>
        <v>0</v>
      </c>
      <c r="D105" s="5">
        <f>Fill!AH106</f>
        <v>0</v>
      </c>
      <c r="E105" s="5" t="str">
        <f>VLOOKUP(Fill!V106,Conversions!K:L,2,FALSE)</f>
        <v>Light</v>
      </c>
      <c r="F105" s="5">
        <f>Fill!R106</f>
        <v>0</v>
      </c>
      <c r="G105" s="5" t="str">
        <f>VLOOKUP(Fill!P106,Conversions!D:E,2,FALSE)</f>
        <v>Air Force</v>
      </c>
      <c r="H105" s="5" t="str">
        <f>VLOOKUP(Fill!BM106,Conversions!H:I,2,FALSE)</f>
        <v>Option</v>
      </c>
      <c r="I105" s="5">
        <f>Fill!AU106</f>
        <v>0</v>
      </c>
      <c r="J105" s="5">
        <f>Fill!E106</f>
        <v>0</v>
      </c>
      <c r="K105" s="5">
        <f>Fill!BD106</f>
        <v>0</v>
      </c>
      <c r="L105" s="20" t="str">
        <f>VLOOKUP(Fill!N106,Conversions!D:E,2,FALSE)</f>
        <v>Air Force</v>
      </c>
      <c r="M105" s="5">
        <f>Fill!BF106</f>
        <v>0</v>
      </c>
      <c r="N105" s="5">
        <f>Fill!D106</f>
        <v>0</v>
      </c>
      <c r="O105" s="5">
        <f>Fill!BD106</f>
        <v>0</v>
      </c>
      <c r="P105" s="5">
        <f>Fill!I106</f>
        <v>0</v>
      </c>
      <c r="Q105" s="5">
        <f>Fill!H106</f>
        <v>0</v>
      </c>
      <c r="R105" s="15">
        <f>100-Table1[[#This Row],[Training]]-Table1[[#This Row],[Recruiting]]</f>
        <v>100</v>
      </c>
    </row>
    <row r="106" spans="1:18" x14ac:dyDescent="0.25">
      <c r="A106" s="14">
        <f>Fill!O107</f>
        <v>0</v>
      </c>
      <c r="B106" s="5" t="e">
        <f>VLOOKUP(A106,Conversions!A:B,2,FALSE)</f>
        <v>#N/A</v>
      </c>
      <c r="C106" s="5">
        <f>Fill!AG107</f>
        <v>0</v>
      </c>
      <c r="D106" s="5">
        <f>Fill!AH107</f>
        <v>0</v>
      </c>
      <c r="E106" s="5" t="str">
        <f>VLOOKUP(Fill!V107,Conversions!K:L,2,FALSE)</f>
        <v>Light</v>
      </c>
      <c r="F106" s="5">
        <f>Fill!R107</f>
        <v>0</v>
      </c>
      <c r="G106" s="5" t="str">
        <f>VLOOKUP(Fill!P107,Conversions!D:E,2,FALSE)</f>
        <v>Air Force</v>
      </c>
      <c r="H106" s="5" t="str">
        <f>VLOOKUP(Fill!BM107,Conversions!H:I,2,FALSE)</f>
        <v>Option</v>
      </c>
      <c r="I106" s="5">
        <f>Fill!AU107</f>
        <v>0</v>
      </c>
      <c r="J106" s="5">
        <f>Fill!E107</f>
        <v>0</v>
      </c>
      <c r="K106" s="5">
        <f>Fill!BD107</f>
        <v>0</v>
      </c>
      <c r="L106" s="20" t="str">
        <f>VLOOKUP(Fill!N107,Conversions!D:E,2,FALSE)</f>
        <v>Air Force</v>
      </c>
      <c r="M106" s="5">
        <f>Fill!BF107</f>
        <v>0</v>
      </c>
      <c r="N106" s="5">
        <f>Fill!D107</f>
        <v>0</v>
      </c>
      <c r="O106" s="5">
        <f>Fill!BD107</f>
        <v>0</v>
      </c>
      <c r="P106" s="5">
        <f>Fill!I107</f>
        <v>0</v>
      </c>
      <c r="Q106" s="5">
        <f>Fill!H107</f>
        <v>0</v>
      </c>
      <c r="R106" s="15">
        <f>100-Table1[[#This Row],[Training]]-Table1[[#This Row],[Recruiting]]</f>
        <v>100</v>
      </c>
    </row>
    <row r="107" spans="1:18" x14ac:dyDescent="0.25">
      <c r="A107" s="14">
        <f>Fill!O108</f>
        <v>0</v>
      </c>
      <c r="B107" s="5" t="e">
        <f>VLOOKUP(A107,Conversions!A:B,2,FALSE)</f>
        <v>#N/A</v>
      </c>
      <c r="C107" s="5">
        <f>Fill!AG108</f>
        <v>0</v>
      </c>
      <c r="D107" s="5">
        <f>Fill!AH108</f>
        <v>0</v>
      </c>
      <c r="E107" s="5" t="str">
        <f>VLOOKUP(Fill!V108,Conversions!K:L,2,FALSE)</f>
        <v>Light</v>
      </c>
      <c r="F107" s="5">
        <f>Fill!R108</f>
        <v>0</v>
      </c>
      <c r="G107" s="5" t="str">
        <f>VLOOKUP(Fill!P108,Conversions!D:E,2,FALSE)</f>
        <v>Air Force</v>
      </c>
      <c r="H107" s="5" t="str">
        <f>VLOOKUP(Fill!BM108,Conversions!H:I,2,FALSE)</f>
        <v>Option</v>
      </c>
      <c r="I107" s="5">
        <f>Fill!AU108</f>
        <v>0</v>
      </c>
      <c r="J107" s="5">
        <f>Fill!E108</f>
        <v>0</v>
      </c>
      <c r="K107" s="5">
        <f>Fill!BD108</f>
        <v>0</v>
      </c>
      <c r="L107" s="20" t="str">
        <f>VLOOKUP(Fill!N108,Conversions!D:E,2,FALSE)</f>
        <v>Air Force</v>
      </c>
      <c r="M107" s="5">
        <f>Fill!BF108</f>
        <v>0</v>
      </c>
      <c r="N107" s="5">
        <f>Fill!D108</f>
        <v>0</v>
      </c>
      <c r="O107" s="5">
        <f>Fill!BD108</f>
        <v>0</v>
      </c>
      <c r="P107" s="5">
        <f>Fill!I108</f>
        <v>0</v>
      </c>
      <c r="Q107" s="5">
        <f>Fill!H108</f>
        <v>0</v>
      </c>
      <c r="R107" s="15">
        <f>100-Table1[[#This Row],[Training]]-Table1[[#This Row],[Recruiting]]</f>
        <v>100</v>
      </c>
    </row>
    <row r="108" spans="1:18" x14ac:dyDescent="0.25">
      <c r="A108" s="14">
        <f>Fill!O109</f>
        <v>0</v>
      </c>
      <c r="B108" s="5" t="e">
        <f>VLOOKUP(A108,Conversions!A:B,2,FALSE)</f>
        <v>#N/A</v>
      </c>
      <c r="C108" s="5">
        <f>Fill!AG109</f>
        <v>0</v>
      </c>
      <c r="D108" s="5">
        <f>Fill!AH109</f>
        <v>0</v>
      </c>
      <c r="E108" s="5" t="str">
        <f>VLOOKUP(Fill!V109,Conversions!K:L,2,FALSE)</f>
        <v>Light</v>
      </c>
      <c r="F108" s="5">
        <f>Fill!R109</f>
        <v>0</v>
      </c>
      <c r="G108" s="5" t="str">
        <f>VLOOKUP(Fill!P109,Conversions!D:E,2,FALSE)</f>
        <v>Air Force</v>
      </c>
      <c r="H108" s="5" t="str">
        <f>VLOOKUP(Fill!BM109,Conversions!H:I,2,FALSE)</f>
        <v>Option</v>
      </c>
      <c r="I108" s="5">
        <f>Fill!AU109</f>
        <v>0</v>
      </c>
      <c r="J108" s="5">
        <f>Fill!E109</f>
        <v>0</v>
      </c>
      <c r="K108" s="5">
        <f>Fill!BD109</f>
        <v>0</v>
      </c>
      <c r="L108" s="20" t="str">
        <f>VLOOKUP(Fill!N109,Conversions!D:E,2,FALSE)</f>
        <v>Air Force</v>
      </c>
      <c r="M108" s="5">
        <f>Fill!BF109</f>
        <v>0</v>
      </c>
      <c r="N108" s="5">
        <f>Fill!D109</f>
        <v>0</v>
      </c>
      <c r="O108" s="5">
        <f>Fill!BD109</f>
        <v>0</v>
      </c>
      <c r="P108" s="5">
        <f>Fill!I109</f>
        <v>0</v>
      </c>
      <c r="Q108" s="5">
        <f>Fill!H109</f>
        <v>0</v>
      </c>
      <c r="R108" s="15">
        <f>100-Table1[[#This Row],[Training]]-Table1[[#This Row],[Recruiting]]</f>
        <v>100</v>
      </c>
    </row>
    <row r="109" spans="1:18" x14ac:dyDescent="0.25">
      <c r="A109" s="14">
        <f>Fill!O110</f>
        <v>0</v>
      </c>
      <c r="B109" s="5" t="e">
        <f>VLOOKUP(A109,Conversions!A:B,2,FALSE)</f>
        <v>#N/A</v>
      </c>
      <c r="C109" s="5">
        <f>Fill!AG110</f>
        <v>0</v>
      </c>
      <c r="D109" s="5">
        <f>Fill!AH110</f>
        <v>0</v>
      </c>
      <c r="E109" s="5" t="str">
        <f>VLOOKUP(Fill!V110,Conversions!K:L,2,FALSE)</f>
        <v>Light</v>
      </c>
      <c r="F109" s="5">
        <f>Fill!R110</f>
        <v>0</v>
      </c>
      <c r="G109" s="5" t="str">
        <f>VLOOKUP(Fill!P110,Conversions!D:E,2,FALSE)</f>
        <v>Air Force</v>
      </c>
      <c r="H109" s="5" t="str">
        <f>VLOOKUP(Fill!BM110,Conversions!H:I,2,FALSE)</f>
        <v>Option</v>
      </c>
      <c r="I109" s="5">
        <f>Fill!AU110</f>
        <v>0</v>
      </c>
      <c r="J109" s="5">
        <f>Fill!E110</f>
        <v>0</v>
      </c>
      <c r="K109" s="5">
        <f>Fill!BD110</f>
        <v>0</v>
      </c>
      <c r="L109" s="20" t="str">
        <f>VLOOKUP(Fill!N110,Conversions!D:E,2,FALSE)</f>
        <v>Air Force</v>
      </c>
      <c r="M109" s="5">
        <f>Fill!BF110</f>
        <v>0</v>
      </c>
      <c r="N109" s="5">
        <f>Fill!D110</f>
        <v>0</v>
      </c>
      <c r="O109" s="5">
        <f>Fill!BD110</f>
        <v>0</v>
      </c>
      <c r="P109" s="5">
        <f>Fill!I110</f>
        <v>0</v>
      </c>
      <c r="Q109" s="5">
        <f>Fill!H110</f>
        <v>0</v>
      </c>
      <c r="R109" s="15">
        <f>100-Table1[[#This Row],[Training]]-Table1[[#This Row],[Recruiting]]</f>
        <v>100</v>
      </c>
    </row>
    <row r="110" spans="1:18" x14ac:dyDescent="0.25">
      <c r="A110" s="14">
        <f>Fill!O111</f>
        <v>0</v>
      </c>
      <c r="B110" s="5" t="e">
        <f>VLOOKUP(A110,Conversions!A:B,2,FALSE)</f>
        <v>#N/A</v>
      </c>
      <c r="C110" s="5">
        <f>Fill!AG111</f>
        <v>0</v>
      </c>
      <c r="D110" s="5">
        <f>Fill!AH111</f>
        <v>0</v>
      </c>
      <c r="E110" s="5" t="str">
        <f>VLOOKUP(Fill!V111,Conversions!K:L,2,FALSE)</f>
        <v>Light</v>
      </c>
      <c r="F110" s="5">
        <f>Fill!R111</f>
        <v>0</v>
      </c>
      <c r="G110" s="5" t="str">
        <f>VLOOKUP(Fill!P111,Conversions!D:E,2,FALSE)</f>
        <v>Air Force</v>
      </c>
      <c r="H110" s="5" t="str">
        <f>VLOOKUP(Fill!BM111,Conversions!H:I,2,FALSE)</f>
        <v>Option</v>
      </c>
      <c r="I110" s="5">
        <f>Fill!AU111</f>
        <v>0</v>
      </c>
      <c r="J110" s="5">
        <f>Fill!E111</f>
        <v>0</v>
      </c>
      <c r="K110" s="5">
        <f>Fill!BD111</f>
        <v>0</v>
      </c>
      <c r="L110" s="20" t="str">
        <f>VLOOKUP(Fill!N111,Conversions!D:E,2,FALSE)</f>
        <v>Air Force</v>
      </c>
      <c r="M110" s="5">
        <f>Fill!BF111</f>
        <v>0</v>
      </c>
      <c r="N110" s="5">
        <f>Fill!D111</f>
        <v>0</v>
      </c>
      <c r="O110" s="5">
        <f>Fill!BD111</f>
        <v>0</v>
      </c>
      <c r="P110" s="5">
        <f>Fill!I111</f>
        <v>0</v>
      </c>
      <c r="Q110" s="5">
        <f>Fill!H111</f>
        <v>0</v>
      </c>
      <c r="R110" s="15">
        <f>100-Table1[[#This Row],[Training]]-Table1[[#This Row],[Recruiting]]</f>
        <v>100</v>
      </c>
    </row>
    <row r="111" spans="1:18" x14ac:dyDescent="0.25">
      <c r="A111" s="14">
        <f>Fill!O112</f>
        <v>0</v>
      </c>
      <c r="B111" s="5" t="e">
        <f>VLOOKUP(A111,Conversions!A:B,2,FALSE)</f>
        <v>#N/A</v>
      </c>
      <c r="C111" s="5">
        <f>Fill!AG112</f>
        <v>0</v>
      </c>
      <c r="D111" s="5">
        <f>Fill!AH112</f>
        <v>0</v>
      </c>
      <c r="E111" s="5" t="str">
        <f>VLOOKUP(Fill!V112,Conversions!K:L,2,FALSE)</f>
        <v>Light</v>
      </c>
      <c r="F111" s="5">
        <f>Fill!R112</f>
        <v>0</v>
      </c>
      <c r="G111" s="5" t="str">
        <f>VLOOKUP(Fill!P112,Conversions!D:E,2,FALSE)</f>
        <v>Air Force</v>
      </c>
      <c r="H111" s="5" t="str">
        <f>VLOOKUP(Fill!BM112,Conversions!H:I,2,FALSE)</f>
        <v>Option</v>
      </c>
      <c r="I111" s="5">
        <f>Fill!AU112</f>
        <v>0</v>
      </c>
      <c r="J111" s="5">
        <f>Fill!E112</f>
        <v>0</v>
      </c>
      <c r="K111" s="5">
        <f>Fill!BD112</f>
        <v>0</v>
      </c>
      <c r="L111" s="20" t="str">
        <f>VLOOKUP(Fill!N112,Conversions!D:E,2,FALSE)</f>
        <v>Air Force</v>
      </c>
      <c r="M111" s="5">
        <f>Fill!BF112</f>
        <v>0</v>
      </c>
      <c r="N111" s="5">
        <f>Fill!D112</f>
        <v>0</v>
      </c>
      <c r="O111" s="5">
        <f>Fill!BD112</f>
        <v>0</v>
      </c>
      <c r="P111" s="5">
        <f>Fill!I112</f>
        <v>0</v>
      </c>
      <c r="Q111" s="5">
        <f>Fill!H112</f>
        <v>0</v>
      </c>
      <c r="R111" s="15">
        <f>100-Table1[[#This Row],[Training]]-Table1[[#This Row],[Recruiting]]</f>
        <v>100</v>
      </c>
    </row>
    <row r="112" spans="1:18" x14ac:dyDescent="0.25">
      <c r="A112" s="14">
        <f>Fill!O113</f>
        <v>0</v>
      </c>
      <c r="B112" s="5" t="e">
        <f>VLOOKUP(A112,Conversions!A:B,2,FALSE)</f>
        <v>#N/A</v>
      </c>
      <c r="C112" s="5">
        <f>Fill!AG113</f>
        <v>0</v>
      </c>
      <c r="D112" s="5">
        <f>Fill!AH113</f>
        <v>0</v>
      </c>
      <c r="E112" s="5" t="str">
        <f>VLOOKUP(Fill!V113,Conversions!K:L,2,FALSE)</f>
        <v>Light</v>
      </c>
      <c r="F112" s="5">
        <f>Fill!R113</f>
        <v>0</v>
      </c>
      <c r="G112" s="5" t="str">
        <f>VLOOKUP(Fill!P113,Conversions!D:E,2,FALSE)</f>
        <v>Air Force</v>
      </c>
      <c r="H112" s="5" t="str">
        <f>VLOOKUP(Fill!BM113,Conversions!H:I,2,FALSE)</f>
        <v>Option</v>
      </c>
      <c r="I112" s="5">
        <f>Fill!AU113</f>
        <v>0</v>
      </c>
      <c r="J112" s="5">
        <f>Fill!E113</f>
        <v>0</v>
      </c>
      <c r="K112" s="5">
        <f>Fill!BD113</f>
        <v>0</v>
      </c>
      <c r="L112" s="20" t="str">
        <f>VLOOKUP(Fill!N113,Conversions!D:E,2,FALSE)</f>
        <v>Air Force</v>
      </c>
      <c r="M112" s="5">
        <f>Fill!BF113</f>
        <v>0</v>
      </c>
      <c r="N112" s="5">
        <f>Fill!D113</f>
        <v>0</v>
      </c>
      <c r="O112" s="5">
        <f>Fill!BD113</f>
        <v>0</v>
      </c>
      <c r="P112" s="5">
        <f>Fill!I113</f>
        <v>0</v>
      </c>
      <c r="Q112" s="5">
        <f>Fill!H113</f>
        <v>0</v>
      </c>
      <c r="R112" s="15">
        <f>100-Table1[[#This Row],[Training]]-Table1[[#This Row],[Recruiting]]</f>
        <v>100</v>
      </c>
    </row>
    <row r="113" spans="1:18" x14ac:dyDescent="0.25">
      <c r="A113" s="14">
        <f>Fill!O114</f>
        <v>0</v>
      </c>
      <c r="B113" s="5" t="e">
        <f>VLOOKUP(A113,Conversions!A:B,2,FALSE)</f>
        <v>#N/A</v>
      </c>
      <c r="C113" s="5">
        <f>Fill!AG114</f>
        <v>0</v>
      </c>
      <c r="D113" s="5">
        <f>Fill!AH114</f>
        <v>0</v>
      </c>
      <c r="E113" s="5" t="str">
        <f>VLOOKUP(Fill!V114,Conversions!K:L,2,FALSE)</f>
        <v>Light</v>
      </c>
      <c r="F113" s="5">
        <f>Fill!R114</f>
        <v>0</v>
      </c>
      <c r="G113" s="5" t="str">
        <f>VLOOKUP(Fill!P114,Conversions!D:E,2,FALSE)</f>
        <v>Air Force</v>
      </c>
      <c r="H113" s="5" t="str">
        <f>VLOOKUP(Fill!BM114,Conversions!H:I,2,FALSE)</f>
        <v>Option</v>
      </c>
      <c r="I113" s="5">
        <f>Fill!AU114</f>
        <v>0</v>
      </c>
      <c r="J113" s="5">
        <f>Fill!E114</f>
        <v>0</v>
      </c>
      <c r="K113" s="5">
        <f>Fill!BD114</f>
        <v>0</v>
      </c>
      <c r="L113" s="20" t="str">
        <f>VLOOKUP(Fill!N114,Conversions!D:E,2,FALSE)</f>
        <v>Air Force</v>
      </c>
      <c r="M113" s="5">
        <f>Fill!BF114</f>
        <v>0</v>
      </c>
      <c r="N113" s="5">
        <f>Fill!D114</f>
        <v>0</v>
      </c>
      <c r="O113" s="5">
        <f>Fill!BD114</f>
        <v>0</v>
      </c>
      <c r="P113" s="5">
        <f>Fill!I114</f>
        <v>0</v>
      </c>
      <c r="Q113" s="5">
        <f>Fill!H114</f>
        <v>0</v>
      </c>
      <c r="R113" s="15">
        <f>100-Table1[[#This Row],[Training]]-Table1[[#This Row],[Recruiting]]</f>
        <v>100</v>
      </c>
    </row>
    <row r="114" spans="1:18" x14ac:dyDescent="0.25">
      <c r="A114" s="14">
        <f>Fill!O115</f>
        <v>0</v>
      </c>
      <c r="B114" s="5" t="e">
        <f>VLOOKUP(A114,Conversions!A:B,2,FALSE)</f>
        <v>#N/A</v>
      </c>
      <c r="C114" s="5">
        <f>Fill!AG115</f>
        <v>0</v>
      </c>
      <c r="D114" s="5">
        <f>Fill!AH115</f>
        <v>0</v>
      </c>
      <c r="E114" s="5" t="str">
        <f>VLOOKUP(Fill!V115,Conversions!K:L,2,FALSE)</f>
        <v>Light</v>
      </c>
      <c r="F114" s="5">
        <f>Fill!R115</f>
        <v>0</v>
      </c>
      <c r="G114" s="5" t="str">
        <f>VLOOKUP(Fill!P115,Conversions!D:E,2,FALSE)</f>
        <v>Air Force</v>
      </c>
      <c r="H114" s="5" t="str">
        <f>VLOOKUP(Fill!BM115,Conversions!H:I,2,FALSE)</f>
        <v>Option</v>
      </c>
      <c r="I114" s="5">
        <f>Fill!AU115</f>
        <v>0</v>
      </c>
      <c r="J114" s="5">
        <f>Fill!E115</f>
        <v>0</v>
      </c>
      <c r="K114" s="5">
        <f>Fill!BD115</f>
        <v>0</v>
      </c>
      <c r="L114" s="20" t="str">
        <f>VLOOKUP(Fill!N115,Conversions!D:E,2,FALSE)</f>
        <v>Air Force</v>
      </c>
      <c r="M114" s="5">
        <f>Fill!BF115</f>
        <v>0</v>
      </c>
      <c r="N114" s="5">
        <f>Fill!D115</f>
        <v>0</v>
      </c>
      <c r="O114" s="5">
        <f>Fill!BD115</f>
        <v>0</v>
      </c>
      <c r="P114" s="5">
        <f>Fill!I115</f>
        <v>0</v>
      </c>
      <c r="Q114" s="5">
        <f>Fill!H115</f>
        <v>0</v>
      </c>
      <c r="R114" s="15">
        <f>100-Table1[[#This Row],[Training]]-Table1[[#This Row],[Recruiting]]</f>
        <v>100</v>
      </c>
    </row>
    <row r="115" spans="1:18" x14ac:dyDescent="0.25">
      <c r="A115" s="14">
        <f>Fill!O116</f>
        <v>0</v>
      </c>
      <c r="B115" s="5" t="e">
        <f>VLOOKUP(A115,Conversions!A:B,2,FALSE)</f>
        <v>#N/A</v>
      </c>
      <c r="C115" s="5">
        <f>Fill!AG116</f>
        <v>0</v>
      </c>
      <c r="D115" s="5">
        <f>Fill!AH116</f>
        <v>0</v>
      </c>
      <c r="E115" s="5" t="str">
        <f>VLOOKUP(Fill!V116,Conversions!K:L,2,FALSE)</f>
        <v>Light</v>
      </c>
      <c r="F115" s="5">
        <f>Fill!R116</f>
        <v>0</v>
      </c>
      <c r="G115" s="5" t="str">
        <f>VLOOKUP(Fill!P116,Conversions!D:E,2,FALSE)</f>
        <v>Air Force</v>
      </c>
      <c r="H115" s="5" t="str">
        <f>VLOOKUP(Fill!BM116,Conversions!H:I,2,FALSE)</f>
        <v>Option</v>
      </c>
      <c r="I115" s="5">
        <f>Fill!AU116</f>
        <v>0</v>
      </c>
      <c r="J115" s="5">
        <f>Fill!E116</f>
        <v>0</v>
      </c>
      <c r="K115" s="5">
        <f>Fill!BD116</f>
        <v>0</v>
      </c>
      <c r="L115" s="20" t="str">
        <f>VLOOKUP(Fill!N116,Conversions!D:E,2,FALSE)</f>
        <v>Air Force</v>
      </c>
      <c r="M115" s="5">
        <f>Fill!BF116</f>
        <v>0</v>
      </c>
      <c r="N115" s="5">
        <f>Fill!D116</f>
        <v>0</v>
      </c>
      <c r="O115" s="5">
        <f>Fill!BD116</f>
        <v>0</v>
      </c>
      <c r="P115" s="5">
        <f>Fill!I116</f>
        <v>0</v>
      </c>
      <c r="Q115" s="5">
        <f>Fill!H116</f>
        <v>0</v>
      </c>
      <c r="R115" s="15">
        <f>100-Table1[[#This Row],[Training]]-Table1[[#This Row],[Recruiting]]</f>
        <v>100</v>
      </c>
    </row>
    <row r="116" spans="1:18" x14ac:dyDescent="0.25">
      <c r="A116" s="14">
        <f>Fill!O117</f>
        <v>0</v>
      </c>
      <c r="B116" s="5" t="e">
        <f>VLOOKUP(A116,Conversions!A:B,2,FALSE)</f>
        <v>#N/A</v>
      </c>
      <c r="C116" s="5">
        <f>Fill!AG117</f>
        <v>0</v>
      </c>
      <c r="D116" s="5">
        <f>Fill!AH117</f>
        <v>0</v>
      </c>
      <c r="E116" s="5" t="str">
        <f>VLOOKUP(Fill!V117,Conversions!K:L,2,FALSE)</f>
        <v>Light</v>
      </c>
      <c r="F116" s="5">
        <f>Fill!R117</f>
        <v>0</v>
      </c>
      <c r="G116" s="5" t="str">
        <f>VLOOKUP(Fill!P117,Conversions!D:E,2,FALSE)</f>
        <v>Air Force</v>
      </c>
      <c r="H116" s="5" t="str">
        <f>VLOOKUP(Fill!BM117,Conversions!H:I,2,FALSE)</f>
        <v>Option</v>
      </c>
      <c r="I116" s="5">
        <f>Fill!AU117</f>
        <v>0</v>
      </c>
      <c r="J116" s="5">
        <f>Fill!E117</f>
        <v>0</v>
      </c>
      <c r="K116" s="5">
        <f>Fill!BD117</f>
        <v>0</v>
      </c>
      <c r="L116" s="20" t="str">
        <f>VLOOKUP(Fill!N117,Conversions!D:E,2,FALSE)</f>
        <v>Air Force</v>
      </c>
      <c r="M116" s="5">
        <f>Fill!BF117</f>
        <v>0</v>
      </c>
      <c r="N116" s="5">
        <f>Fill!D117</f>
        <v>0</v>
      </c>
      <c r="O116" s="5">
        <f>Fill!BD117</f>
        <v>0</v>
      </c>
      <c r="P116" s="5">
        <f>Fill!I117</f>
        <v>0</v>
      </c>
      <c r="Q116" s="5">
        <f>Fill!H117</f>
        <v>0</v>
      </c>
      <c r="R116" s="15">
        <f>100-Table1[[#This Row],[Training]]-Table1[[#This Row],[Recruiting]]</f>
        <v>100</v>
      </c>
    </row>
    <row r="117" spans="1:18" x14ac:dyDescent="0.25">
      <c r="A117" s="14">
        <f>Fill!O118</f>
        <v>0</v>
      </c>
      <c r="B117" s="5" t="e">
        <f>VLOOKUP(A117,Conversions!A:B,2,FALSE)</f>
        <v>#N/A</v>
      </c>
      <c r="C117" s="5">
        <f>Fill!AG118</f>
        <v>0</v>
      </c>
      <c r="D117" s="5">
        <f>Fill!AH118</f>
        <v>0</v>
      </c>
      <c r="E117" s="5" t="str">
        <f>VLOOKUP(Fill!V118,Conversions!K:L,2,FALSE)</f>
        <v>Light</v>
      </c>
      <c r="F117" s="5">
        <f>Fill!R118</f>
        <v>0</v>
      </c>
      <c r="G117" s="5" t="str">
        <f>VLOOKUP(Fill!P118,Conversions!D:E,2,FALSE)</f>
        <v>Air Force</v>
      </c>
      <c r="H117" s="5" t="str">
        <f>VLOOKUP(Fill!BM118,Conversions!H:I,2,FALSE)</f>
        <v>Option</v>
      </c>
      <c r="I117" s="5">
        <f>Fill!AU118</f>
        <v>0</v>
      </c>
      <c r="J117" s="5">
        <f>Fill!E118</f>
        <v>0</v>
      </c>
      <c r="K117" s="5">
        <f>Fill!BD118</f>
        <v>0</v>
      </c>
      <c r="L117" s="20" t="str">
        <f>VLOOKUP(Fill!N118,Conversions!D:E,2,FALSE)</f>
        <v>Air Force</v>
      </c>
      <c r="M117" s="5">
        <f>Fill!BF118</f>
        <v>0</v>
      </c>
      <c r="N117" s="5">
        <f>Fill!D118</f>
        <v>0</v>
      </c>
      <c r="O117" s="5">
        <f>Fill!BD118</f>
        <v>0</v>
      </c>
      <c r="P117" s="5">
        <f>Fill!I118</f>
        <v>0</v>
      </c>
      <c r="Q117" s="5">
        <f>Fill!H118</f>
        <v>0</v>
      </c>
      <c r="R117" s="15">
        <f>100-Table1[[#This Row],[Training]]-Table1[[#This Row],[Recruiting]]</f>
        <v>100</v>
      </c>
    </row>
    <row r="118" spans="1:18" x14ac:dyDescent="0.25">
      <c r="A118" s="14">
        <f>Fill!O119</f>
        <v>0</v>
      </c>
      <c r="B118" s="5" t="e">
        <f>VLOOKUP(A118,Conversions!A:B,2,FALSE)</f>
        <v>#N/A</v>
      </c>
      <c r="C118" s="5">
        <f>Fill!AG119</f>
        <v>0</v>
      </c>
      <c r="D118" s="5">
        <f>Fill!AH119</f>
        <v>0</v>
      </c>
      <c r="E118" s="5" t="str">
        <f>VLOOKUP(Fill!V119,Conversions!K:L,2,FALSE)</f>
        <v>Light</v>
      </c>
      <c r="F118" s="5">
        <f>Fill!R119</f>
        <v>0</v>
      </c>
      <c r="G118" s="5" t="str">
        <f>VLOOKUP(Fill!P119,Conversions!D:E,2,FALSE)</f>
        <v>Air Force</v>
      </c>
      <c r="H118" s="5" t="str">
        <f>VLOOKUP(Fill!BM119,Conversions!H:I,2,FALSE)</f>
        <v>Option</v>
      </c>
      <c r="I118" s="5">
        <f>Fill!AU119</f>
        <v>0</v>
      </c>
      <c r="J118" s="5">
        <f>Fill!E119</f>
        <v>0</v>
      </c>
      <c r="K118" s="5">
        <f>Fill!BD119</f>
        <v>0</v>
      </c>
      <c r="L118" s="20" t="str">
        <f>VLOOKUP(Fill!N119,Conversions!D:E,2,FALSE)</f>
        <v>Air Force</v>
      </c>
      <c r="M118" s="5">
        <f>Fill!BF119</f>
        <v>0</v>
      </c>
      <c r="N118" s="5">
        <f>Fill!D119</f>
        <v>0</v>
      </c>
      <c r="O118" s="5">
        <f>Fill!BD119</f>
        <v>0</v>
      </c>
      <c r="P118" s="5">
        <f>Fill!I119</f>
        <v>0</v>
      </c>
      <c r="Q118" s="5">
        <f>Fill!H119</f>
        <v>0</v>
      </c>
      <c r="R118" s="15">
        <f>100-Table1[[#This Row],[Training]]-Table1[[#This Row],[Recruiting]]</f>
        <v>100</v>
      </c>
    </row>
    <row r="119" spans="1:18" x14ac:dyDescent="0.25">
      <c r="A119" s="14">
        <f>Fill!O120</f>
        <v>0</v>
      </c>
      <c r="B119" s="5" t="e">
        <f>VLOOKUP(A119,Conversions!A:B,2,FALSE)</f>
        <v>#N/A</v>
      </c>
      <c r="C119" s="5">
        <f>Fill!AG120</f>
        <v>0</v>
      </c>
      <c r="D119" s="5">
        <f>Fill!AH120</f>
        <v>0</v>
      </c>
      <c r="E119" s="5" t="str">
        <f>VLOOKUP(Fill!V120,Conversions!K:L,2,FALSE)</f>
        <v>Light</v>
      </c>
      <c r="F119" s="5">
        <f>Fill!R120</f>
        <v>0</v>
      </c>
      <c r="G119" s="5" t="str">
        <f>VLOOKUP(Fill!P120,Conversions!D:E,2,FALSE)</f>
        <v>Air Force</v>
      </c>
      <c r="H119" s="5" t="str">
        <f>VLOOKUP(Fill!BM120,Conversions!H:I,2,FALSE)</f>
        <v>Option</v>
      </c>
      <c r="I119" s="5">
        <f>Fill!AU120</f>
        <v>0</v>
      </c>
      <c r="J119" s="5">
        <f>Fill!E120</f>
        <v>0</v>
      </c>
      <c r="K119" s="5">
        <f>Fill!BD120</f>
        <v>0</v>
      </c>
      <c r="L119" s="20" t="str">
        <f>VLOOKUP(Fill!N120,Conversions!D:E,2,FALSE)</f>
        <v>Air Force</v>
      </c>
      <c r="M119" s="5">
        <f>Fill!BF120</f>
        <v>0</v>
      </c>
      <c r="N119" s="5">
        <f>Fill!D120</f>
        <v>0</v>
      </c>
      <c r="O119" s="5">
        <f>Fill!BD120</f>
        <v>0</v>
      </c>
      <c r="P119" s="5">
        <f>Fill!I120</f>
        <v>0</v>
      </c>
      <c r="Q119" s="5">
        <f>Fill!H120</f>
        <v>0</v>
      </c>
      <c r="R119" s="15">
        <f>100-Table1[[#This Row],[Training]]-Table1[[#This Row],[Recruiting]]</f>
        <v>100</v>
      </c>
    </row>
    <row r="120" spans="1:18" x14ac:dyDescent="0.25">
      <c r="A120" s="14">
        <f>Fill!O121</f>
        <v>0</v>
      </c>
      <c r="B120" s="5" t="e">
        <f>VLOOKUP(A120,Conversions!A:B,2,FALSE)</f>
        <v>#N/A</v>
      </c>
      <c r="C120" s="5">
        <f>Fill!AG121</f>
        <v>0</v>
      </c>
      <c r="D120" s="5">
        <f>Fill!AH121</f>
        <v>0</v>
      </c>
      <c r="E120" s="5" t="str">
        <f>VLOOKUP(Fill!V121,Conversions!K:L,2,FALSE)</f>
        <v>Light</v>
      </c>
      <c r="F120" s="5">
        <f>Fill!R121</f>
        <v>0</v>
      </c>
      <c r="G120" s="5" t="str">
        <f>VLOOKUP(Fill!P121,Conversions!D:E,2,FALSE)</f>
        <v>Air Force</v>
      </c>
      <c r="H120" s="5" t="str">
        <f>VLOOKUP(Fill!BM121,Conversions!H:I,2,FALSE)</f>
        <v>Option</v>
      </c>
      <c r="I120" s="5">
        <f>Fill!AU121</f>
        <v>0</v>
      </c>
      <c r="J120" s="5">
        <f>Fill!E121</f>
        <v>0</v>
      </c>
      <c r="K120" s="5">
        <f>Fill!BD121</f>
        <v>0</v>
      </c>
      <c r="L120" s="20" t="str">
        <f>VLOOKUP(Fill!N121,Conversions!D:E,2,FALSE)</f>
        <v>Air Force</v>
      </c>
      <c r="M120" s="5">
        <f>Fill!BF121</f>
        <v>0</v>
      </c>
      <c r="N120" s="5">
        <f>Fill!D121</f>
        <v>0</v>
      </c>
      <c r="O120" s="5">
        <f>Fill!BD121</f>
        <v>0</v>
      </c>
      <c r="P120" s="5">
        <f>Fill!I121</f>
        <v>0</v>
      </c>
      <c r="Q120" s="5">
        <f>Fill!H121</f>
        <v>0</v>
      </c>
      <c r="R120" s="15">
        <f>100-Table1[[#This Row],[Training]]-Table1[[#This Row],[Recruiting]]</f>
        <v>100</v>
      </c>
    </row>
  </sheetData>
  <sheetProtection sheet="1" formatCells="0" formatColumns="0" formatRows="0" insertRows="0" deleteRows="0" sort="0" autoFilter="0"/>
  <protectedRanges>
    <protectedRange sqref="C1:Q1048576" name="Range1"/>
  </protectedRanges>
  <dataConsolidate/>
  <dataValidations count="2">
    <dataValidation type="whole" allowBlank="1" showInputMessage="1" showErrorMessage="1" sqref="M2:Q120 I2:K120" xr:uid="{20A42682-19C4-4ADF-87CA-DB1B5B06CA44}">
      <formula1>0</formula1>
      <formula2>100</formula2>
    </dataValidation>
    <dataValidation type="whole" allowBlank="1" showInputMessage="1" showErrorMessage="1" sqref="F2:F120" xr:uid="{E0088A39-2267-4759-B9C3-5FBC5F9F8A9C}">
      <formula1>0</formula1>
      <formula2>6</formula2>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ERROR" error="Invalid Value" xr:uid="{91F0C8BF-E26B-44EB-AE84-8F0AA89564B0}">
          <x14:formula1>
            <xm:f>Conversions!$E$2:$E$126</xm:f>
          </x14:formula1>
          <xm:sqref>G2:G120</xm:sqref>
        </x14:dataValidation>
        <x14:dataValidation type="list" allowBlank="1" showInputMessage="1" showErrorMessage="1" xr:uid="{18ED6361-5592-405B-B638-042DC8A33EA4}">
          <x14:formula1>
            <xm:f>Conversions!$E$127:$E$131</xm:f>
          </x14:formula1>
          <xm:sqref>L2:L120</xm:sqref>
        </x14:dataValidation>
        <x14:dataValidation type="list" allowBlank="1" showInputMessage="1" showErrorMessage="1" xr:uid="{B1126670-2D0E-4022-93CB-9422251C0805}">
          <x14:formula1>
            <xm:f>Conversions!$L$2:$L$4</xm:f>
          </x14:formula1>
          <xm:sqref>E2:E120</xm:sqref>
        </x14:dataValidation>
        <x14:dataValidation type="list" allowBlank="1" showInputMessage="1" showErrorMessage="1" xr:uid="{7660FA12-B307-4249-A978-57E1AE8B4B5B}">
          <x14:formula1>
            <xm:f>Conversions!$I$2:$I$6</xm:f>
          </x14:formula1>
          <xm:sqref>H2:H120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5612F-DCB9-4516-A3C8-0C2CAF199CB8}">
  <sheetPr codeName="Sheet5"/>
  <dimension ref="A1:CF219"/>
  <sheetViews>
    <sheetView workbookViewId="0">
      <selection activeCell="A2" sqref="A2"/>
    </sheetView>
  </sheetViews>
  <sheetFormatPr defaultRowHeight="15" x14ac:dyDescent="0.25"/>
  <sheetData>
    <row r="1" spans="1:84" s="4" customFormat="1" x14ac:dyDescent="0.25">
      <c r="A1" s="6" t="s">
        <v>0</v>
      </c>
      <c r="B1" s="6" t="s">
        <v>1</v>
      </c>
      <c r="C1" s="6" t="s">
        <v>2</v>
      </c>
      <c r="D1" s="16" t="s">
        <v>3</v>
      </c>
      <c r="E1" s="16" t="s">
        <v>4</v>
      </c>
      <c r="F1" s="6" t="s">
        <v>5</v>
      </c>
      <c r="G1" s="16" t="s">
        <v>6</v>
      </c>
      <c r="H1" s="16" t="s">
        <v>7</v>
      </c>
      <c r="I1" s="16" t="s">
        <v>8</v>
      </c>
      <c r="J1" s="6" t="s">
        <v>9</v>
      </c>
      <c r="K1" s="16" t="s">
        <v>10</v>
      </c>
      <c r="L1" s="16" t="s">
        <v>11</v>
      </c>
      <c r="M1" s="6" t="s">
        <v>12</v>
      </c>
      <c r="N1" s="16" t="s">
        <v>13</v>
      </c>
      <c r="O1" s="16" t="s">
        <v>14</v>
      </c>
      <c r="P1" s="16" t="s">
        <v>15</v>
      </c>
      <c r="Q1" s="6" t="s">
        <v>16</v>
      </c>
      <c r="R1" s="16" t="s">
        <v>17</v>
      </c>
      <c r="S1" s="6" t="s">
        <v>18</v>
      </c>
      <c r="T1" s="6" t="s">
        <v>19</v>
      </c>
      <c r="U1" s="6" t="s">
        <v>20</v>
      </c>
      <c r="V1" s="16" t="s">
        <v>21</v>
      </c>
      <c r="W1" s="16" t="s">
        <v>22</v>
      </c>
      <c r="X1" s="6" t="s">
        <v>23</v>
      </c>
      <c r="Y1" s="6" t="s">
        <v>24</v>
      </c>
      <c r="Z1" s="6" t="s">
        <v>25</v>
      </c>
      <c r="AA1" s="6" t="s">
        <v>26</v>
      </c>
      <c r="AB1" s="6" t="s">
        <v>27</v>
      </c>
      <c r="AC1" s="6" t="s">
        <v>28</v>
      </c>
      <c r="AD1" s="6" t="s">
        <v>29</v>
      </c>
      <c r="AE1" s="6" t="s">
        <v>30</v>
      </c>
      <c r="AF1" s="6" t="s">
        <v>31</v>
      </c>
      <c r="AG1" s="16" t="s">
        <v>32</v>
      </c>
      <c r="AH1" s="16" t="s">
        <v>33</v>
      </c>
      <c r="AI1" s="6" t="s">
        <v>34</v>
      </c>
      <c r="AJ1" s="6" t="s">
        <v>35</v>
      </c>
      <c r="AK1" s="16" t="s">
        <v>36</v>
      </c>
      <c r="AL1" s="6" t="s">
        <v>37</v>
      </c>
      <c r="AM1" s="6" t="s">
        <v>38</v>
      </c>
      <c r="AN1" s="6" t="s">
        <v>39</v>
      </c>
      <c r="AO1" s="6" t="s">
        <v>40</v>
      </c>
      <c r="AP1" s="6" t="s">
        <v>41</v>
      </c>
      <c r="AQ1" s="6" t="s">
        <v>42</v>
      </c>
      <c r="AR1" s="6" t="s">
        <v>43</v>
      </c>
      <c r="AS1" s="16" t="s">
        <v>44</v>
      </c>
      <c r="AT1" s="6" t="s">
        <v>45</v>
      </c>
      <c r="AU1" s="16" t="s">
        <v>46</v>
      </c>
      <c r="AV1" s="6" t="s">
        <v>47</v>
      </c>
      <c r="AW1" s="6" t="s">
        <v>48</v>
      </c>
      <c r="AX1" s="6" t="s">
        <v>49</v>
      </c>
      <c r="AY1" s="6" t="s">
        <v>50</v>
      </c>
      <c r="AZ1" s="6" t="s">
        <v>51</v>
      </c>
      <c r="BA1" s="6" t="s">
        <v>52</v>
      </c>
      <c r="BB1" s="6" t="s">
        <v>53</v>
      </c>
      <c r="BC1" s="16" t="s">
        <v>54</v>
      </c>
      <c r="BD1" s="16" t="s">
        <v>55</v>
      </c>
      <c r="BE1" s="6" t="s">
        <v>56</v>
      </c>
      <c r="BF1" s="6" t="s">
        <v>57</v>
      </c>
      <c r="BG1" s="6" t="s">
        <v>58</v>
      </c>
      <c r="BH1" s="6" t="s">
        <v>59</v>
      </c>
      <c r="BI1" s="6" t="s">
        <v>60</v>
      </c>
      <c r="BJ1" s="6" t="s">
        <v>61</v>
      </c>
      <c r="BK1" s="6" t="s">
        <v>62</v>
      </c>
      <c r="BL1" s="16" t="s">
        <v>63</v>
      </c>
      <c r="BM1" s="16" t="s">
        <v>64</v>
      </c>
      <c r="BN1" s="6" t="s">
        <v>65</v>
      </c>
      <c r="BO1" s="6" t="s">
        <v>66</v>
      </c>
      <c r="BP1" s="6" t="s">
        <v>67</v>
      </c>
      <c r="BQ1" s="6" t="s">
        <v>68</v>
      </c>
      <c r="BR1" s="6" t="s">
        <v>69</v>
      </c>
      <c r="BS1" s="6" t="s">
        <v>70</v>
      </c>
      <c r="BT1" s="6" t="s">
        <v>71</v>
      </c>
      <c r="BU1" s="6" t="s">
        <v>72</v>
      </c>
      <c r="BV1" s="6" t="s">
        <v>73</v>
      </c>
      <c r="BW1" s="6" t="s">
        <v>74</v>
      </c>
      <c r="BX1" s="6" t="s">
        <v>75</v>
      </c>
      <c r="BY1" s="6" t="s">
        <v>76</v>
      </c>
      <c r="BZ1" s="6" t="s">
        <v>77</v>
      </c>
      <c r="CA1" s="6" t="s">
        <v>78</v>
      </c>
      <c r="CB1" s="6" t="s">
        <v>79</v>
      </c>
      <c r="CC1" s="6" t="s">
        <v>80</v>
      </c>
      <c r="CD1" s="6" t="s">
        <v>81</v>
      </c>
      <c r="CE1" s="6" t="s">
        <v>82</v>
      </c>
      <c r="CF1" s="6" t="s">
        <v>83</v>
      </c>
    </row>
    <row r="2" spans="1:84" x14ac:dyDescent="0.25">
      <c r="A2">
        <f>Fill!A3</f>
        <v>0</v>
      </c>
      <c r="B2">
        <f>Fill!B3</f>
        <v>0</v>
      </c>
      <c r="C2">
        <f>Fill!C3</f>
        <v>0</v>
      </c>
      <c r="D2">
        <f>Table1[[#This Row],[DEF AGGRESSIVE]]</f>
        <v>0</v>
      </c>
      <c r="E2">
        <f>Table1[[#This Row],[OFF AGG]]</f>
        <v>0</v>
      </c>
      <c r="F2">
        <f>Fill!F3</f>
        <v>0</v>
      </c>
      <c r="G2">
        <f>Table1[[#This Row],[Discipline]]</f>
        <v>100</v>
      </c>
      <c r="H2">
        <f>Table1[[#This Row],[Recruiting]]</f>
        <v>0</v>
      </c>
      <c r="I2">
        <f>Table1[[#This Row],[Training]]</f>
        <v>0</v>
      </c>
      <c r="J2">
        <f>Fill!J3</f>
        <v>0</v>
      </c>
      <c r="K2">
        <f>Fill!K3</f>
        <v>0</v>
      </c>
      <c r="L2">
        <f>Fill!L3</f>
        <v>0</v>
      </c>
      <c r="M2">
        <f>Fill!M3</f>
        <v>0</v>
      </c>
      <c r="N2">
        <f>VLOOKUP(Table1[[#This Row],[DEF PLAYBOOK]],Conversions!E:F,2,FALSE)</f>
        <v>0</v>
      </c>
      <c r="O2">
        <f>Table1[[#This Row],[Team ID]]</f>
        <v>0</v>
      </c>
      <c r="P2">
        <f>VLOOKUP(Table1[[#This Row],[OFF PLAYBOOK]],Conversions!E:F,2,FALSE)</f>
        <v>0</v>
      </c>
      <c r="Q2">
        <f>Fill!Q3</f>
        <v>0</v>
      </c>
      <c r="R2">
        <f>Table1[[#This Row],[PRESTIGE]]</f>
        <v>0</v>
      </c>
      <c r="S2">
        <f>Fill!S3</f>
        <v>0</v>
      </c>
      <c r="T2">
        <f>Fill!T3</f>
        <v>0</v>
      </c>
      <c r="U2">
        <f>Fill!U3</f>
        <v>0</v>
      </c>
      <c r="V2">
        <f>VLOOKUP(Table1[[#This Row],[SKIN]],Conversions!L:M,2,FALSE)</f>
        <v>0</v>
      </c>
      <c r="W2">
        <f>Fill!W3</f>
        <v>0</v>
      </c>
      <c r="X2">
        <f>Fill!X3</f>
        <v>0</v>
      </c>
      <c r="Y2">
        <f>Fill!Y3</f>
        <v>0</v>
      </c>
      <c r="Z2">
        <f>Fill!Z3</f>
        <v>0</v>
      </c>
      <c r="AA2">
        <f>Fill!AA3</f>
        <v>0</v>
      </c>
      <c r="AB2">
        <f>Fill!AB3</f>
        <v>0</v>
      </c>
      <c r="AC2">
        <f>Fill!AC3</f>
        <v>0</v>
      </c>
      <c r="AD2">
        <f>Fill!AD3</f>
        <v>0</v>
      </c>
      <c r="AE2">
        <f>Fill!AE3</f>
        <v>0</v>
      </c>
      <c r="AF2">
        <f>Fill!AF3</f>
        <v>0</v>
      </c>
      <c r="AG2">
        <f>Table1[[#This Row],[FIRST]]</f>
        <v>0</v>
      </c>
      <c r="AH2">
        <f>Table1[[#This Row],[LAST]]</f>
        <v>0</v>
      </c>
      <c r="AI2">
        <f>Fill!AI3</f>
        <v>0</v>
      </c>
      <c r="AJ2">
        <f>Fill!AJ3</f>
        <v>0</v>
      </c>
      <c r="AK2">
        <f>Fill!AK3</f>
        <v>0</v>
      </c>
      <c r="AL2">
        <f>Fill!AL3</f>
        <v>0</v>
      </c>
      <c r="AM2">
        <f>Fill!AM3</f>
        <v>0</v>
      </c>
      <c r="AN2">
        <f>Fill!AN3</f>
        <v>0</v>
      </c>
      <c r="AO2">
        <f>Fill!AO3</f>
        <v>0</v>
      </c>
      <c r="AP2">
        <f>Fill!AP3</f>
        <v>0</v>
      </c>
      <c r="AQ2">
        <f>Fill!AQ3</f>
        <v>0</v>
      </c>
      <c r="AR2">
        <f>Fill!AR3</f>
        <v>0</v>
      </c>
      <c r="AS2">
        <f>Table1[[#This Row],[DEF PASS RATIO]]</f>
        <v>0</v>
      </c>
      <c r="AT2">
        <f>Fill!AT3</f>
        <v>0</v>
      </c>
      <c r="AU2">
        <f>Table1[[#This Row],[OFF PASS RATIO]]</f>
        <v>0</v>
      </c>
      <c r="AV2">
        <f>Fill!AV3</f>
        <v>0</v>
      </c>
      <c r="AW2">
        <f>Fill!AW3</f>
        <v>0</v>
      </c>
      <c r="AX2">
        <f>Fill!AX3</f>
        <v>0</v>
      </c>
      <c r="AY2">
        <f>Fill!AY3</f>
        <v>0</v>
      </c>
      <c r="AZ2">
        <f>Fill!AZ3</f>
        <v>0</v>
      </c>
      <c r="BA2">
        <f>Fill!BA3</f>
        <v>0</v>
      </c>
      <c r="BB2">
        <f>Fill!BB3</f>
        <v>0</v>
      </c>
      <c r="BC2">
        <f>Table1[[#This Row],[DEF SUBS]]</f>
        <v>0</v>
      </c>
      <c r="BD2">
        <f>Table1[[#This Row],[OFF SUBS]]</f>
        <v>0</v>
      </c>
      <c r="BE2">
        <f>Fill!BE3</f>
        <v>0</v>
      </c>
      <c r="BF2">
        <f>Fill!BF3</f>
        <v>0</v>
      </c>
      <c r="BG2">
        <f>Fill!BG3</f>
        <v>0</v>
      </c>
      <c r="BH2">
        <f>Fill!BH3</f>
        <v>0</v>
      </c>
      <c r="BI2">
        <f>Fill!BI3</f>
        <v>0</v>
      </c>
      <c r="BJ2">
        <f>Fill!BJ3</f>
        <v>0</v>
      </c>
      <c r="BK2">
        <f>Fill!BK3</f>
        <v>0</v>
      </c>
      <c r="BL2">
        <f>Fill!BL3</f>
        <v>0</v>
      </c>
      <c r="BM2">
        <f>VLOOKUP(Table1[[#This Row],[OFF TYPE]],Conversions!I:J,2,FALSE)</f>
        <v>0</v>
      </c>
      <c r="BN2">
        <f>Fill!BN3</f>
        <v>0</v>
      </c>
      <c r="BO2">
        <f>Fill!BO3</f>
        <v>0</v>
      </c>
      <c r="BP2">
        <f>Fill!BP3</f>
        <v>0</v>
      </c>
      <c r="BQ2">
        <f>Fill!BQ3</f>
        <v>0</v>
      </c>
      <c r="BR2">
        <f>Fill!BR3</f>
        <v>0</v>
      </c>
      <c r="BS2">
        <f>Fill!BS3</f>
        <v>0</v>
      </c>
      <c r="BT2">
        <f>Fill!BT3</f>
        <v>0</v>
      </c>
      <c r="BU2">
        <f>Fill!BU3</f>
        <v>0</v>
      </c>
      <c r="BV2">
        <f>Fill!BV3</f>
        <v>0</v>
      </c>
      <c r="BW2">
        <f>Fill!BW3</f>
        <v>0</v>
      </c>
      <c r="BX2">
        <f>Fill!BX3</f>
        <v>0</v>
      </c>
      <c r="BY2">
        <f>Fill!BY3</f>
        <v>0</v>
      </c>
      <c r="BZ2">
        <f>Fill!BZ3</f>
        <v>0</v>
      </c>
      <c r="CA2">
        <f>Fill!CA3</f>
        <v>0</v>
      </c>
      <c r="CB2">
        <f>Fill!CB3</f>
        <v>0</v>
      </c>
      <c r="CC2">
        <f>Fill!CC3</f>
        <v>0</v>
      </c>
      <c r="CD2">
        <f>Fill!CD3</f>
        <v>0</v>
      </c>
      <c r="CE2">
        <f>Fill!CE3</f>
        <v>0</v>
      </c>
      <c r="CF2">
        <f>Fill!CF3</f>
        <v>0</v>
      </c>
    </row>
    <row r="3" spans="1:84" x14ac:dyDescent="0.25">
      <c r="A3">
        <f>Fill!A4</f>
        <v>0</v>
      </c>
      <c r="B3">
        <f>Fill!B4</f>
        <v>0</v>
      </c>
      <c r="C3">
        <f>Fill!C4</f>
        <v>0</v>
      </c>
      <c r="D3">
        <f>Table1[[#This Row],[DEF AGGRESSIVE]]</f>
        <v>0</v>
      </c>
      <c r="E3">
        <f>Table1[[#This Row],[OFF AGG]]</f>
        <v>0</v>
      </c>
      <c r="F3">
        <f>Fill!F4</f>
        <v>0</v>
      </c>
      <c r="G3">
        <f>Table1[[#This Row],[Discipline]]</f>
        <v>100</v>
      </c>
      <c r="H3">
        <f>Table1[[#This Row],[Recruiting]]</f>
        <v>0</v>
      </c>
      <c r="I3">
        <f>Table1[[#This Row],[Training]]</f>
        <v>0</v>
      </c>
      <c r="J3">
        <f>Fill!J4</f>
        <v>0</v>
      </c>
      <c r="K3">
        <f>Fill!K4</f>
        <v>0</v>
      </c>
      <c r="L3">
        <f>Fill!L4</f>
        <v>0</v>
      </c>
      <c r="M3">
        <f>Fill!M4</f>
        <v>0</v>
      </c>
      <c r="N3">
        <f>VLOOKUP(Table1[[#This Row],[DEF PLAYBOOK]],Conversions!E:F,2,FALSE)</f>
        <v>0</v>
      </c>
      <c r="O3">
        <f>Table1[[#This Row],[Team ID]]</f>
        <v>0</v>
      </c>
      <c r="P3">
        <f>VLOOKUP(Table1[[#This Row],[OFF PLAYBOOK]],Conversions!E:F,2,FALSE)</f>
        <v>0</v>
      </c>
      <c r="Q3">
        <f>Fill!Q4</f>
        <v>0</v>
      </c>
      <c r="R3">
        <f>Table1[[#This Row],[PRESTIGE]]</f>
        <v>0</v>
      </c>
      <c r="S3">
        <f>Fill!S4</f>
        <v>0</v>
      </c>
      <c r="T3">
        <f>Fill!T4</f>
        <v>0</v>
      </c>
      <c r="U3">
        <f>Fill!U4</f>
        <v>0</v>
      </c>
      <c r="V3">
        <f>VLOOKUP(Table1[[#This Row],[SKIN]],Conversions!L:M,2,FALSE)</f>
        <v>0</v>
      </c>
      <c r="W3">
        <f>Fill!W4</f>
        <v>0</v>
      </c>
      <c r="X3">
        <f>Fill!X4</f>
        <v>0</v>
      </c>
      <c r="Y3">
        <f>Fill!Y4</f>
        <v>0</v>
      </c>
      <c r="Z3">
        <f>Fill!Z4</f>
        <v>0</v>
      </c>
      <c r="AA3">
        <f>Fill!AA4</f>
        <v>0</v>
      </c>
      <c r="AB3">
        <f>Fill!AB4</f>
        <v>0</v>
      </c>
      <c r="AC3">
        <f>Fill!AC4</f>
        <v>0</v>
      </c>
      <c r="AD3">
        <f>Fill!AD4</f>
        <v>0</v>
      </c>
      <c r="AE3">
        <f>Fill!AE4</f>
        <v>0</v>
      </c>
      <c r="AF3">
        <f>Fill!AF4</f>
        <v>0</v>
      </c>
      <c r="AG3">
        <f>Table1[[#This Row],[FIRST]]</f>
        <v>0</v>
      </c>
      <c r="AH3">
        <f>Table1[[#This Row],[LAST]]</f>
        <v>0</v>
      </c>
      <c r="AI3">
        <f>Fill!AI4</f>
        <v>0</v>
      </c>
      <c r="AJ3">
        <f>Fill!AJ4</f>
        <v>0</v>
      </c>
      <c r="AK3">
        <f>Fill!AK4</f>
        <v>0</v>
      </c>
      <c r="AL3">
        <f>Fill!AL4</f>
        <v>0</v>
      </c>
      <c r="AM3">
        <f>Fill!AM4</f>
        <v>0</v>
      </c>
      <c r="AN3">
        <f>Fill!AN4</f>
        <v>0</v>
      </c>
      <c r="AO3">
        <f>Fill!AO4</f>
        <v>0</v>
      </c>
      <c r="AP3">
        <f>Fill!AP4</f>
        <v>0</v>
      </c>
      <c r="AQ3">
        <f>Fill!AQ4</f>
        <v>0</v>
      </c>
      <c r="AR3">
        <f>Fill!AR4</f>
        <v>0</v>
      </c>
      <c r="AS3">
        <f>Table1[[#This Row],[DEF PASS RATIO]]</f>
        <v>0</v>
      </c>
      <c r="AT3">
        <f>Fill!AT4</f>
        <v>0</v>
      </c>
      <c r="AU3">
        <f>Table1[[#This Row],[OFF PASS RATIO]]</f>
        <v>0</v>
      </c>
      <c r="AV3">
        <f>Fill!AV4</f>
        <v>0</v>
      </c>
      <c r="AW3">
        <f>Fill!AW4</f>
        <v>0</v>
      </c>
      <c r="AX3">
        <f>Fill!AX4</f>
        <v>0</v>
      </c>
      <c r="AY3">
        <f>Fill!AY4</f>
        <v>0</v>
      </c>
      <c r="AZ3">
        <f>Fill!AZ4</f>
        <v>0</v>
      </c>
      <c r="BA3">
        <f>Fill!BA4</f>
        <v>0</v>
      </c>
      <c r="BB3">
        <f>Fill!BB4</f>
        <v>0</v>
      </c>
      <c r="BC3">
        <f>Table1[[#This Row],[DEF SUBS]]</f>
        <v>0</v>
      </c>
      <c r="BD3">
        <f>Table1[[#This Row],[OFF SUBS]]</f>
        <v>0</v>
      </c>
      <c r="BE3">
        <f>Fill!BE4</f>
        <v>0</v>
      </c>
      <c r="BF3">
        <f>Fill!BF4</f>
        <v>0</v>
      </c>
      <c r="BG3">
        <f>Fill!BG4</f>
        <v>0</v>
      </c>
      <c r="BH3">
        <f>Fill!BH4</f>
        <v>0</v>
      </c>
      <c r="BI3">
        <f>Fill!BI4</f>
        <v>0</v>
      </c>
      <c r="BJ3">
        <f>Fill!BJ4</f>
        <v>0</v>
      </c>
      <c r="BK3">
        <f>Fill!BK4</f>
        <v>0</v>
      </c>
      <c r="BL3">
        <f>Fill!BL4</f>
        <v>0</v>
      </c>
      <c r="BM3">
        <f>VLOOKUP(Table1[[#This Row],[OFF TYPE]],Conversions!I:J,2,FALSE)</f>
        <v>0</v>
      </c>
      <c r="BN3">
        <f>Fill!BN4</f>
        <v>0</v>
      </c>
      <c r="BO3">
        <f>Fill!BO4</f>
        <v>0</v>
      </c>
      <c r="BP3">
        <f>Fill!BP4</f>
        <v>0</v>
      </c>
      <c r="BQ3">
        <f>Fill!BQ4</f>
        <v>0</v>
      </c>
      <c r="BR3">
        <f>Fill!BR4</f>
        <v>0</v>
      </c>
      <c r="BS3">
        <f>Fill!BS4</f>
        <v>0</v>
      </c>
      <c r="BT3">
        <f>Fill!BT4</f>
        <v>0</v>
      </c>
      <c r="BU3">
        <f>Fill!BU4</f>
        <v>0</v>
      </c>
      <c r="BV3">
        <f>Fill!BV4</f>
        <v>0</v>
      </c>
      <c r="BW3">
        <f>Fill!BW4</f>
        <v>0</v>
      </c>
      <c r="BX3">
        <f>Fill!BX4</f>
        <v>0</v>
      </c>
      <c r="BY3">
        <f>Fill!BY4</f>
        <v>0</v>
      </c>
      <c r="BZ3">
        <f>Fill!BZ4</f>
        <v>0</v>
      </c>
      <c r="CA3">
        <f>Fill!CA4</f>
        <v>0</v>
      </c>
      <c r="CB3">
        <f>Fill!CB4</f>
        <v>0</v>
      </c>
      <c r="CC3">
        <f>Fill!CC4</f>
        <v>0</v>
      </c>
      <c r="CD3">
        <f>Fill!CD4</f>
        <v>0</v>
      </c>
      <c r="CE3">
        <f>Fill!CE4</f>
        <v>0</v>
      </c>
      <c r="CF3">
        <f>Fill!CF4</f>
        <v>0</v>
      </c>
    </row>
    <row r="4" spans="1:84" x14ac:dyDescent="0.25">
      <c r="A4">
        <f>Fill!A5</f>
        <v>0</v>
      </c>
      <c r="B4">
        <f>Fill!B5</f>
        <v>0</v>
      </c>
      <c r="C4">
        <f>Fill!C5</f>
        <v>0</v>
      </c>
      <c r="D4">
        <f>Table1[[#This Row],[DEF AGGRESSIVE]]</f>
        <v>0</v>
      </c>
      <c r="E4">
        <f>Table1[[#This Row],[OFF AGG]]</f>
        <v>0</v>
      </c>
      <c r="F4">
        <f>Fill!F5</f>
        <v>0</v>
      </c>
      <c r="G4">
        <f>Table1[[#This Row],[Discipline]]</f>
        <v>100</v>
      </c>
      <c r="H4">
        <f>Table1[[#This Row],[Recruiting]]</f>
        <v>0</v>
      </c>
      <c r="I4">
        <f>Table1[[#This Row],[Training]]</f>
        <v>0</v>
      </c>
      <c r="J4">
        <f>Fill!J5</f>
        <v>0</v>
      </c>
      <c r="K4">
        <f>Fill!K5</f>
        <v>0</v>
      </c>
      <c r="L4">
        <f>Fill!L5</f>
        <v>0</v>
      </c>
      <c r="M4">
        <f>Fill!M5</f>
        <v>0</v>
      </c>
      <c r="N4">
        <f>VLOOKUP(Table1[[#This Row],[DEF PLAYBOOK]],Conversions!E:F,2,FALSE)</f>
        <v>0</v>
      </c>
      <c r="O4">
        <f>Table1[[#This Row],[Team ID]]</f>
        <v>0</v>
      </c>
      <c r="P4">
        <f>VLOOKUP(Table1[[#This Row],[OFF PLAYBOOK]],Conversions!E:F,2,FALSE)</f>
        <v>0</v>
      </c>
      <c r="Q4">
        <f>Fill!Q5</f>
        <v>0</v>
      </c>
      <c r="R4">
        <f>Table1[[#This Row],[PRESTIGE]]</f>
        <v>0</v>
      </c>
      <c r="S4">
        <f>Fill!S5</f>
        <v>0</v>
      </c>
      <c r="T4">
        <f>Fill!T5</f>
        <v>0</v>
      </c>
      <c r="U4">
        <f>Fill!U5</f>
        <v>0</v>
      </c>
      <c r="V4">
        <f>VLOOKUP(Table1[[#This Row],[SKIN]],Conversions!L:M,2,FALSE)</f>
        <v>0</v>
      </c>
      <c r="W4">
        <f>Fill!W5</f>
        <v>0</v>
      </c>
      <c r="X4">
        <f>Fill!X5</f>
        <v>0</v>
      </c>
      <c r="Y4">
        <f>Fill!Y5</f>
        <v>0</v>
      </c>
      <c r="Z4">
        <f>Fill!Z5</f>
        <v>0</v>
      </c>
      <c r="AA4">
        <f>Fill!AA5</f>
        <v>0</v>
      </c>
      <c r="AB4">
        <f>Fill!AB5</f>
        <v>0</v>
      </c>
      <c r="AC4">
        <f>Fill!AC5</f>
        <v>0</v>
      </c>
      <c r="AD4">
        <f>Fill!AD5</f>
        <v>0</v>
      </c>
      <c r="AE4">
        <f>Fill!AE5</f>
        <v>0</v>
      </c>
      <c r="AF4">
        <f>Fill!AF5</f>
        <v>0</v>
      </c>
      <c r="AG4">
        <f>Table1[[#This Row],[FIRST]]</f>
        <v>0</v>
      </c>
      <c r="AH4">
        <f>Table1[[#This Row],[LAST]]</f>
        <v>0</v>
      </c>
      <c r="AI4">
        <f>Fill!AI5</f>
        <v>0</v>
      </c>
      <c r="AJ4">
        <f>Fill!AJ5</f>
        <v>0</v>
      </c>
      <c r="AK4">
        <f>Fill!AK5</f>
        <v>0</v>
      </c>
      <c r="AL4">
        <f>Fill!AL5</f>
        <v>0</v>
      </c>
      <c r="AM4">
        <f>Fill!AM5</f>
        <v>0</v>
      </c>
      <c r="AN4">
        <f>Fill!AN5</f>
        <v>0</v>
      </c>
      <c r="AO4">
        <f>Fill!AO5</f>
        <v>0</v>
      </c>
      <c r="AP4">
        <f>Fill!AP5</f>
        <v>0</v>
      </c>
      <c r="AQ4">
        <f>Fill!AQ5</f>
        <v>0</v>
      </c>
      <c r="AR4">
        <f>Fill!AR5</f>
        <v>0</v>
      </c>
      <c r="AS4">
        <f>Table1[[#This Row],[DEF PASS RATIO]]</f>
        <v>0</v>
      </c>
      <c r="AT4">
        <f>Fill!AT5</f>
        <v>0</v>
      </c>
      <c r="AU4">
        <f>Table1[[#This Row],[OFF PASS RATIO]]</f>
        <v>0</v>
      </c>
      <c r="AV4">
        <f>Fill!AV5</f>
        <v>0</v>
      </c>
      <c r="AW4">
        <f>Fill!AW5</f>
        <v>0</v>
      </c>
      <c r="AX4">
        <f>Fill!AX5</f>
        <v>0</v>
      </c>
      <c r="AY4">
        <f>Fill!AY5</f>
        <v>0</v>
      </c>
      <c r="AZ4">
        <f>Fill!AZ5</f>
        <v>0</v>
      </c>
      <c r="BA4">
        <f>Fill!BA5</f>
        <v>0</v>
      </c>
      <c r="BB4">
        <f>Fill!BB5</f>
        <v>0</v>
      </c>
      <c r="BC4">
        <f>Table1[[#This Row],[DEF SUBS]]</f>
        <v>0</v>
      </c>
      <c r="BD4">
        <f>Table1[[#This Row],[OFF SUBS]]</f>
        <v>0</v>
      </c>
      <c r="BE4">
        <f>Fill!BE5</f>
        <v>0</v>
      </c>
      <c r="BF4">
        <f>Fill!BF5</f>
        <v>0</v>
      </c>
      <c r="BG4">
        <f>Fill!BG5</f>
        <v>0</v>
      </c>
      <c r="BH4">
        <f>Fill!BH5</f>
        <v>0</v>
      </c>
      <c r="BI4">
        <f>Fill!BI5</f>
        <v>0</v>
      </c>
      <c r="BJ4">
        <f>Fill!BJ5</f>
        <v>0</v>
      </c>
      <c r="BK4">
        <f>Fill!BK5</f>
        <v>0</v>
      </c>
      <c r="BL4">
        <f>Fill!BL5</f>
        <v>0</v>
      </c>
      <c r="BM4">
        <f>VLOOKUP(Table1[[#This Row],[OFF TYPE]],Conversions!I:J,2,FALSE)</f>
        <v>0</v>
      </c>
      <c r="BN4">
        <f>Fill!BN5</f>
        <v>0</v>
      </c>
      <c r="BO4">
        <f>Fill!BO5</f>
        <v>0</v>
      </c>
      <c r="BP4">
        <f>Fill!BP5</f>
        <v>0</v>
      </c>
      <c r="BQ4">
        <f>Fill!BQ5</f>
        <v>0</v>
      </c>
      <c r="BR4">
        <f>Fill!BR5</f>
        <v>0</v>
      </c>
      <c r="BS4">
        <f>Fill!BS5</f>
        <v>0</v>
      </c>
      <c r="BT4">
        <f>Fill!BT5</f>
        <v>0</v>
      </c>
      <c r="BU4">
        <f>Fill!BU5</f>
        <v>0</v>
      </c>
      <c r="BV4">
        <f>Fill!BV5</f>
        <v>0</v>
      </c>
      <c r="BW4">
        <f>Fill!BW5</f>
        <v>0</v>
      </c>
      <c r="BX4">
        <f>Fill!BX5</f>
        <v>0</v>
      </c>
      <c r="BY4">
        <f>Fill!BY5</f>
        <v>0</v>
      </c>
      <c r="BZ4">
        <f>Fill!BZ5</f>
        <v>0</v>
      </c>
      <c r="CA4">
        <f>Fill!CA5</f>
        <v>0</v>
      </c>
      <c r="CB4">
        <f>Fill!CB5</f>
        <v>0</v>
      </c>
      <c r="CC4">
        <f>Fill!CC5</f>
        <v>0</v>
      </c>
      <c r="CD4">
        <f>Fill!CD5</f>
        <v>0</v>
      </c>
      <c r="CE4">
        <f>Fill!CE5</f>
        <v>0</v>
      </c>
      <c r="CF4">
        <f>Fill!CF5</f>
        <v>0</v>
      </c>
    </row>
    <row r="5" spans="1:84" x14ac:dyDescent="0.25">
      <c r="A5">
        <f>Fill!A6</f>
        <v>0</v>
      </c>
      <c r="B5">
        <f>Fill!B6</f>
        <v>0</v>
      </c>
      <c r="C5">
        <f>Fill!C6</f>
        <v>0</v>
      </c>
      <c r="D5">
        <f>Table1[[#This Row],[DEF AGGRESSIVE]]</f>
        <v>0</v>
      </c>
      <c r="E5">
        <f>Table1[[#This Row],[OFF AGG]]</f>
        <v>0</v>
      </c>
      <c r="F5">
        <f>Fill!F6</f>
        <v>0</v>
      </c>
      <c r="G5">
        <f>Table1[[#This Row],[Discipline]]</f>
        <v>100</v>
      </c>
      <c r="H5">
        <f>Table1[[#This Row],[Recruiting]]</f>
        <v>0</v>
      </c>
      <c r="I5">
        <f>Table1[[#This Row],[Training]]</f>
        <v>0</v>
      </c>
      <c r="J5">
        <f>Fill!J6</f>
        <v>0</v>
      </c>
      <c r="K5">
        <f>Fill!K6</f>
        <v>0</v>
      </c>
      <c r="L5">
        <f>Fill!L6</f>
        <v>0</v>
      </c>
      <c r="M5">
        <f>Fill!M6</f>
        <v>0</v>
      </c>
      <c r="N5">
        <f>VLOOKUP(Table1[[#This Row],[DEF PLAYBOOK]],Conversions!E:F,2,FALSE)</f>
        <v>0</v>
      </c>
      <c r="O5">
        <f>Table1[[#This Row],[Team ID]]</f>
        <v>0</v>
      </c>
      <c r="P5">
        <f>VLOOKUP(Table1[[#This Row],[OFF PLAYBOOK]],Conversions!E:F,2,FALSE)</f>
        <v>0</v>
      </c>
      <c r="Q5">
        <f>Fill!Q6</f>
        <v>0</v>
      </c>
      <c r="R5">
        <f>Table1[[#This Row],[PRESTIGE]]</f>
        <v>0</v>
      </c>
      <c r="S5">
        <f>Fill!S6</f>
        <v>0</v>
      </c>
      <c r="T5">
        <f>Fill!T6</f>
        <v>0</v>
      </c>
      <c r="U5">
        <f>Fill!U6</f>
        <v>0</v>
      </c>
      <c r="V5">
        <f>VLOOKUP(Table1[[#This Row],[SKIN]],Conversions!L:M,2,FALSE)</f>
        <v>0</v>
      </c>
      <c r="W5">
        <f>Fill!W6</f>
        <v>0</v>
      </c>
      <c r="X5">
        <f>Fill!X6</f>
        <v>0</v>
      </c>
      <c r="Y5">
        <f>Fill!Y6</f>
        <v>0</v>
      </c>
      <c r="Z5">
        <f>Fill!Z6</f>
        <v>0</v>
      </c>
      <c r="AA5">
        <f>Fill!AA6</f>
        <v>0</v>
      </c>
      <c r="AB5">
        <f>Fill!AB6</f>
        <v>0</v>
      </c>
      <c r="AC5">
        <f>Fill!AC6</f>
        <v>0</v>
      </c>
      <c r="AD5">
        <f>Fill!AD6</f>
        <v>0</v>
      </c>
      <c r="AE5">
        <f>Fill!AE6</f>
        <v>0</v>
      </c>
      <c r="AF5">
        <f>Fill!AF6</f>
        <v>0</v>
      </c>
      <c r="AG5">
        <f>Table1[[#This Row],[FIRST]]</f>
        <v>0</v>
      </c>
      <c r="AH5">
        <f>Table1[[#This Row],[LAST]]</f>
        <v>0</v>
      </c>
      <c r="AI5">
        <f>Fill!AI6</f>
        <v>0</v>
      </c>
      <c r="AJ5">
        <f>Fill!AJ6</f>
        <v>0</v>
      </c>
      <c r="AK5">
        <f>Fill!AK6</f>
        <v>0</v>
      </c>
      <c r="AL5">
        <f>Fill!AL6</f>
        <v>0</v>
      </c>
      <c r="AM5">
        <f>Fill!AM6</f>
        <v>0</v>
      </c>
      <c r="AN5">
        <f>Fill!AN6</f>
        <v>0</v>
      </c>
      <c r="AO5">
        <f>Fill!AO6</f>
        <v>0</v>
      </c>
      <c r="AP5">
        <f>Fill!AP6</f>
        <v>0</v>
      </c>
      <c r="AQ5">
        <f>Fill!AQ6</f>
        <v>0</v>
      </c>
      <c r="AR5">
        <f>Fill!AR6</f>
        <v>0</v>
      </c>
      <c r="AS5">
        <f>Table1[[#This Row],[DEF PASS RATIO]]</f>
        <v>0</v>
      </c>
      <c r="AT5">
        <f>Fill!AT6</f>
        <v>0</v>
      </c>
      <c r="AU5">
        <f>Table1[[#This Row],[OFF PASS RATIO]]</f>
        <v>0</v>
      </c>
      <c r="AV5">
        <f>Fill!AV6</f>
        <v>0</v>
      </c>
      <c r="AW5">
        <f>Fill!AW6</f>
        <v>0</v>
      </c>
      <c r="AX5">
        <f>Fill!AX6</f>
        <v>0</v>
      </c>
      <c r="AY5">
        <f>Fill!AY6</f>
        <v>0</v>
      </c>
      <c r="AZ5">
        <f>Fill!AZ6</f>
        <v>0</v>
      </c>
      <c r="BA5">
        <f>Fill!BA6</f>
        <v>0</v>
      </c>
      <c r="BB5">
        <f>Fill!BB6</f>
        <v>0</v>
      </c>
      <c r="BC5">
        <f>Table1[[#This Row],[DEF SUBS]]</f>
        <v>0</v>
      </c>
      <c r="BD5">
        <f>Table1[[#This Row],[OFF SUBS]]</f>
        <v>0</v>
      </c>
      <c r="BE5">
        <f>Fill!BE6</f>
        <v>0</v>
      </c>
      <c r="BF5">
        <f>Fill!BF6</f>
        <v>0</v>
      </c>
      <c r="BG5">
        <f>Fill!BG6</f>
        <v>0</v>
      </c>
      <c r="BH5">
        <f>Fill!BH6</f>
        <v>0</v>
      </c>
      <c r="BI5">
        <f>Fill!BI6</f>
        <v>0</v>
      </c>
      <c r="BJ5">
        <f>Fill!BJ6</f>
        <v>0</v>
      </c>
      <c r="BK5">
        <f>Fill!BK6</f>
        <v>0</v>
      </c>
      <c r="BL5">
        <f>Fill!BL6</f>
        <v>0</v>
      </c>
      <c r="BM5">
        <f>VLOOKUP(Table1[[#This Row],[OFF TYPE]],Conversions!I:J,2,FALSE)</f>
        <v>0</v>
      </c>
      <c r="BN5">
        <f>Fill!BN6</f>
        <v>0</v>
      </c>
      <c r="BO5">
        <f>Fill!BO6</f>
        <v>0</v>
      </c>
      <c r="BP5">
        <f>Fill!BP6</f>
        <v>0</v>
      </c>
      <c r="BQ5">
        <f>Fill!BQ6</f>
        <v>0</v>
      </c>
      <c r="BR5">
        <f>Fill!BR6</f>
        <v>0</v>
      </c>
      <c r="BS5">
        <f>Fill!BS6</f>
        <v>0</v>
      </c>
      <c r="BT5">
        <f>Fill!BT6</f>
        <v>0</v>
      </c>
      <c r="BU5">
        <f>Fill!BU6</f>
        <v>0</v>
      </c>
      <c r="BV5">
        <f>Fill!BV6</f>
        <v>0</v>
      </c>
      <c r="BW5">
        <f>Fill!BW6</f>
        <v>0</v>
      </c>
      <c r="BX5">
        <f>Fill!BX6</f>
        <v>0</v>
      </c>
      <c r="BY5">
        <f>Fill!BY6</f>
        <v>0</v>
      </c>
      <c r="BZ5">
        <f>Fill!BZ6</f>
        <v>0</v>
      </c>
      <c r="CA5">
        <f>Fill!CA6</f>
        <v>0</v>
      </c>
      <c r="CB5">
        <f>Fill!CB6</f>
        <v>0</v>
      </c>
      <c r="CC5">
        <f>Fill!CC6</f>
        <v>0</v>
      </c>
      <c r="CD5">
        <f>Fill!CD6</f>
        <v>0</v>
      </c>
      <c r="CE5">
        <f>Fill!CE6</f>
        <v>0</v>
      </c>
      <c r="CF5">
        <f>Fill!CF6</f>
        <v>0</v>
      </c>
    </row>
    <row r="6" spans="1:84" x14ac:dyDescent="0.25">
      <c r="A6">
        <f>Fill!A7</f>
        <v>0</v>
      </c>
      <c r="B6">
        <f>Fill!B7</f>
        <v>0</v>
      </c>
      <c r="C6">
        <f>Fill!C7</f>
        <v>0</v>
      </c>
      <c r="D6">
        <f>Table1[[#This Row],[DEF AGGRESSIVE]]</f>
        <v>0</v>
      </c>
      <c r="E6">
        <f>Table1[[#This Row],[OFF AGG]]</f>
        <v>0</v>
      </c>
      <c r="F6">
        <f>Fill!F7</f>
        <v>0</v>
      </c>
      <c r="G6">
        <f>Table1[[#This Row],[Discipline]]</f>
        <v>100</v>
      </c>
      <c r="H6">
        <f>Table1[[#This Row],[Recruiting]]</f>
        <v>0</v>
      </c>
      <c r="I6">
        <f>Table1[[#This Row],[Training]]</f>
        <v>0</v>
      </c>
      <c r="J6">
        <f>Fill!J7</f>
        <v>0</v>
      </c>
      <c r="K6">
        <f>Fill!K7</f>
        <v>0</v>
      </c>
      <c r="L6">
        <f>Fill!L7</f>
        <v>0</v>
      </c>
      <c r="M6">
        <f>Fill!M7</f>
        <v>0</v>
      </c>
      <c r="N6">
        <f>VLOOKUP(Table1[[#This Row],[DEF PLAYBOOK]],Conversions!E:F,2,FALSE)</f>
        <v>0</v>
      </c>
      <c r="O6">
        <f>Table1[[#This Row],[Team ID]]</f>
        <v>0</v>
      </c>
      <c r="P6">
        <f>VLOOKUP(Table1[[#This Row],[OFF PLAYBOOK]],Conversions!E:F,2,FALSE)</f>
        <v>0</v>
      </c>
      <c r="Q6">
        <f>Fill!Q7</f>
        <v>0</v>
      </c>
      <c r="R6">
        <f>Table1[[#This Row],[PRESTIGE]]</f>
        <v>0</v>
      </c>
      <c r="S6">
        <f>Fill!S7</f>
        <v>0</v>
      </c>
      <c r="T6">
        <f>Fill!T7</f>
        <v>0</v>
      </c>
      <c r="U6">
        <f>Fill!U7</f>
        <v>0</v>
      </c>
      <c r="V6">
        <f>VLOOKUP(Table1[[#This Row],[SKIN]],Conversions!L:M,2,FALSE)</f>
        <v>0</v>
      </c>
      <c r="W6">
        <f>Fill!W7</f>
        <v>0</v>
      </c>
      <c r="X6">
        <f>Fill!X7</f>
        <v>0</v>
      </c>
      <c r="Y6">
        <f>Fill!Y7</f>
        <v>0</v>
      </c>
      <c r="Z6">
        <f>Fill!Z7</f>
        <v>0</v>
      </c>
      <c r="AA6">
        <f>Fill!AA7</f>
        <v>0</v>
      </c>
      <c r="AB6">
        <f>Fill!AB7</f>
        <v>0</v>
      </c>
      <c r="AC6">
        <f>Fill!AC7</f>
        <v>0</v>
      </c>
      <c r="AD6">
        <f>Fill!AD7</f>
        <v>0</v>
      </c>
      <c r="AE6">
        <f>Fill!AE7</f>
        <v>0</v>
      </c>
      <c r="AF6">
        <f>Fill!AF7</f>
        <v>0</v>
      </c>
      <c r="AG6">
        <f>Table1[[#This Row],[FIRST]]</f>
        <v>0</v>
      </c>
      <c r="AH6">
        <f>Table1[[#This Row],[LAST]]</f>
        <v>0</v>
      </c>
      <c r="AI6">
        <f>Fill!AI7</f>
        <v>0</v>
      </c>
      <c r="AJ6">
        <f>Fill!AJ7</f>
        <v>0</v>
      </c>
      <c r="AK6">
        <f>Fill!AK7</f>
        <v>0</v>
      </c>
      <c r="AL6">
        <f>Fill!AL7</f>
        <v>0</v>
      </c>
      <c r="AM6">
        <f>Fill!AM7</f>
        <v>0</v>
      </c>
      <c r="AN6">
        <f>Fill!AN7</f>
        <v>0</v>
      </c>
      <c r="AO6">
        <f>Fill!AO7</f>
        <v>0</v>
      </c>
      <c r="AP6">
        <f>Fill!AP7</f>
        <v>0</v>
      </c>
      <c r="AQ6">
        <f>Fill!AQ7</f>
        <v>0</v>
      </c>
      <c r="AR6">
        <f>Fill!AR7</f>
        <v>0</v>
      </c>
      <c r="AS6">
        <f>Table1[[#This Row],[DEF PASS RATIO]]</f>
        <v>0</v>
      </c>
      <c r="AT6">
        <f>Fill!AT7</f>
        <v>0</v>
      </c>
      <c r="AU6">
        <f>Table1[[#This Row],[OFF PASS RATIO]]</f>
        <v>0</v>
      </c>
      <c r="AV6">
        <f>Fill!AV7</f>
        <v>0</v>
      </c>
      <c r="AW6">
        <f>Fill!AW7</f>
        <v>0</v>
      </c>
      <c r="AX6">
        <f>Fill!AX7</f>
        <v>0</v>
      </c>
      <c r="AY6">
        <f>Fill!AY7</f>
        <v>0</v>
      </c>
      <c r="AZ6">
        <f>Fill!AZ7</f>
        <v>0</v>
      </c>
      <c r="BA6">
        <f>Fill!BA7</f>
        <v>0</v>
      </c>
      <c r="BB6">
        <f>Fill!BB7</f>
        <v>0</v>
      </c>
      <c r="BC6">
        <f>Table1[[#This Row],[DEF SUBS]]</f>
        <v>0</v>
      </c>
      <c r="BD6">
        <f>Table1[[#This Row],[OFF SUBS]]</f>
        <v>0</v>
      </c>
      <c r="BE6">
        <f>Fill!BE7</f>
        <v>0</v>
      </c>
      <c r="BF6">
        <f>Fill!BF7</f>
        <v>0</v>
      </c>
      <c r="BG6">
        <f>Fill!BG7</f>
        <v>0</v>
      </c>
      <c r="BH6">
        <f>Fill!BH7</f>
        <v>0</v>
      </c>
      <c r="BI6">
        <f>Fill!BI7</f>
        <v>0</v>
      </c>
      <c r="BJ6">
        <f>Fill!BJ7</f>
        <v>0</v>
      </c>
      <c r="BK6">
        <f>Fill!BK7</f>
        <v>0</v>
      </c>
      <c r="BL6">
        <f>Fill!BL7</f>
        <v>0</v>
      </c>
      <c r="BM6">
        <f>VLOOKUP(Table1[[#This Row],[OFF TYPE]],Conversions!I:J,2,FALSE)</f>
        <v>0</v>
      </c>
      <c r="BN6">
        <f>Fill!BN7</f>
        <v>0</v>
      </c>
      <c r="BO6">
        <f>Fill!BO7</f>
        <v>0</v>
      </c>
      <c r="BP6">
        <f>Fill!BP7</f>
        <v>0</v>
      </c>
      <c r="BQ6">
        <f>Fill!BQ7</f>
        <v>0</v>
      </c>
      <c r="BR6">
        <f>Fill!BR7</f>
        <v>0</v>
      </c>
      <c r="BS6">
        <f>Fill!BS7</f>
        <v>0</v>
      </c>
      <c r="BT6">
        <f>Fill!BT7</f>
        <v>0</v>
      </c>
      <c r="BU6">
        <f>Fill!BU7</f>
        <v>0</v>
      </c>
      <c r="BV6">
        <f>Fill!BV7</f>
        <v>0</v>
      </c>
      <c r="BW6">
        <f>Fill!BW7</f>
        <v>0</v>
      </c>
      <c r="BX6">
        <f>Fill!BX7</f>
        <v>0</v>
      </c>
      <c r="BY6">
        <f>Fill!BY7</f>
        <v>0</v>
      </c>
      <c r="BZ6">
        <f>Fill!BZ7</f>
        <v>0</v>
      </c>
      <c r="CA6">
        <f>Fill!CA7</f>
        <v>0</v>
      </c>
      <c r="CB6">
        <f>Fill!CB7</f>
        <v>0</v>
      </c>
      <c r="CC6">
        <f>Fill!CC7</f>
        <v>0</v>
      </c>
      <c r="CD6">
        <f>Fill!CD7</f>
        <v>0</v>
      </c>
      <c r="CE6">
        <f>Fill!CE7</f>
        <v>0</v>
      </c>
      <c r="CF6">
        <f>Fill!CF7</f>
        <v>0</v>
      </c>
    </row>
    <row r="7" spans="1:84" x14ac:dyDescent="0.25">
      <c r="A7">
        <f>Fill!A8</f>
        <v>0</v>
      </c>
      <c r="B7">
        <f>Fill!B8</f>
        <v>0</v>
      </c>
      <c r="C7">
        <f>Fill!C8</f>
        <v>0</v>
      </c>
      <c r="D7">
        <f>Table1[[#This Row],[DEF AGGRESSIVE]]</f>
        <v>0</v>
      </c>
      <c r="E7">
        <f>Table1[[#This Row],[OFF AGG]]</f>
        <v>0</v>
      </c>
      <c r="F7">
        <f>Fill!F8</f>
        <v>0</v>
      </c>
      <c r="G7">
        <f>Table1[[#This Row],[Discipline]]</f>
        <v>100</v>
      </c>
      <c r="H7">
        <f>Table1[[#This Row],[Recruiting]]</f>
        <v>0</v>
      </c>
      <c r="I7">
        <f>Table1[[#This Row],[Training]]</f>
        <v>0</v>
      </c>
      <c r="J7">
        <f>Fill!J8</f>
        <v>0</v>
      </c>
      <c r="K7">
        <f>Fill!K8</f>
        <v>0</v>
      </c>
      <c r="L7">
        <f>Fill!L8</f>
        <v>0</v>
      </c>
      <c r="M7">
        <f>Fill!M8</f>
        <v>0</v>
      </c>
      <c r="N7">
        <f>VLOOKUP(Table1[[#This Row],[DEF PLAYBOOK]],Conversions!E:F,2,FALSE)</f>
        <v>0</v>
      </c>
      <c r="O7">
        <f>Table1[[#This Row],[Team ID]]</f>
        <v>0</v>
      </c>
      <c r="P7">
        <f>VLOOKUP(Table1[[#This Row],[OFF PLAYBOOK]],Conversions!E:F,2,FALSE)</f>
        <v>0</v>
      </c>
      <c r="Q7">
        <f>Fill!Q8</f>
        <v>0</v>
      </c>
      <c r="R7">
        <f>Table1[[#This Row],[PRESTIGE]]</f>
        <v>0</v>
      </c>
      <c r="S7">
        <f>Fill!S8</f>
        <v>0</v>
      </c>
      <c r="T7">
        <f>Fill!T8</f>
        <v>0</v>
      </c>
      <c r="U7">
        <f>Fill!U8</f>
        <v>0</v>
      </c>
      <c r="V7">
        <f>VLOOKUP(Table1[[#This Row],[SKIN]],Conversions!L:M,2,FALSE)</f>
        <v>0</v>
      </c>
      <c r="W7">
        <f>Fill!W8</f>
        <v>0</v>
      </c>
      <c r="X7">
        <f>Fill!X8</f>
        <v>0</v>
      </c>
      <c r="Y7">
        <f>Fill!Y8</f>
        <v>0</v>
      </c>
      <c r="Z7">
        <f>Fill!Z8</f>
        <v>0</v>
      </c>
      <c r="AA7">
        <f>Fill!AA8</f>
        <v>0</v>
      </c>
      <c r="AB7">
        <f>Fill!AB8</f>
        <v>0</v>
      </c>
      <c r="AC7">
        <f>Fill!AC8</f>
        <v>0</v>
      </c>
      <c r="AD7">
        <f>Fill!AD8</f>
        <v>0</v>
      </c>
      <c r="AE7">
        <f>Fill!AE8</f>
        <v>0</v>
      </c>
      <c r="AF7">
        <f>Fill!AF8</f>
        <v>0</v>
      </c>
      <c r="AG7">
        <f>Table1[[#This Row],[FIRST]]</f>
        <v>0</v>
      </c>
      <c r="AH7">
        <f>Table1[[#This Row],[LAST]]</f>
        <v>0</v>
      </c>
      <c r="AI7">
        <f>Fill!AI8</f>
        <v>0</v>
      </c>
      <c r="AJ7">
        <f>Fill!AJ8</f>
        <v>0</v>
      </c>
      <c r="AK7">
        <f>Fill!AK8</f>
        <v>0</v>
      </c>
      <c r="AL7">
        <f>Fill!AL8</f>
        <v>0</v>
      </c>
      <c r="AM7">
        <f>Fill!AM8</f>
        <v>0</v>
      </c>
      <c r="AN7">
        <f>Fill!AN8</f>
        <v>0</v>
      </c>
      <c r="AO7">
        <f>Fill!AO8</f>
        <v>0</v>
      </c>
      <c r="AP7">
        <f>Fill!AP8</f>
        <v>0</v>
      </c>
      <c r="AQ7">
        <f>Fill!AQ8</f>
        <v>0</v>
      </c>
      <c r="AR7">
        <f>Fill!AR8</f>
        <v>0</v>
      </c>
      <c r="AS7">
        <f>Table1[[#This Row],[DEF PASS RATIO]]</f>
        <v>0</v>
      </c>
      <c r="AT7">
        <f>Fill!AT8</f>
        <v>0</v>
      </c>
      <c r="AU7">
        <f>Table1[[#This Row],[OFF PASS RATIO]]</f>
        <v>0</v>
      </c>
      <c r="AV7">
        <f>Fill!AV8</f>
        <v>0</v>
      </c>
      <c r="AW7">
        <f>Fill!AW8</f>
        <v>0</v>
      </c>
      <c r="AX7">
        <f>Fill!AX8</f>
        <v>0</v>
      </c>
      <c r="AY7">
        <f>Fill!AY8</f>
        <v>0</v>
      </c>
      <c r="AZ7">
        <f>Fill!AZ8</f>
        <v>0</v>
      </c>
      <c r="BA7">
        <f>Fill!BA8</f>
        <v>0</v>
      </c>
      <c r="BB7">
        <f>Fill!BB8</f>
        <v>0</v>
      </c>
      <c r="BC7">
        <f>Table1[[#This Row],[DEF SUBS]]</f>
        <v>0</v>
      </c>
      <c r="BD7">
        <f>Table1[[#This Row],[OFF SUBS]]</f>
        <v>0</v>
      </c>
      <c r="BE7">
        <f>Fill!BE8</f>
        <v>0</v>
      </c>
      <c r="BF7">
        <f>Fill!BF8</f>
        <v>0</v>
      </c>
      <c r="BG7">
        <f>Fill!BG8</f>
        <v>0</v>
      </c>
      <c r="BH7">
        <f>Fill!BH8</f>
        <v>0</v>
      </c>
      <c r="BI7">
        <f>Fill!BI8</f>
        <v>0</v>
      </c>
      <c r="BJ7">
        <f>Fill!BJ8</f>
        <v>0</v>
      </c>
      <c r="BK7">
        <f>Fill!BK8</f>
        <v>0</v>
      </c>
      <c r="BL7">
        <f>Fill!BL8</f>
        <v>0</v>
      </c>
      <c r="BM7">
        <f>VLOOKUP(Table1[[#This Row],[OFF TYPE]],Conversions!I:J,2,FALSE)</f>
        <v>0</v>
      </c>
      <c r="BN7">
        <f>Fill!BN8</f>
        <v>0</v>
      </c>
      <c r="BO7">
        <f>Fill!BO8</f>
        <v>0</v>
      </c>
      <c r="BP7">
        <f>Fill!BP8</f>
        <v>0</v>
      </c>
      <c r="BQ7">
        <f>Fill!BQ8</f>
        <v>0</v>
      </c>
      <c r="BR7">
        <f>Fill!BR8</f>
        <v>0</v>
      </c>
      <c r="BS7">
        <f>Fill!BS8</f>
        <v>0</v>
      </c>
      <c r="BT7">
        <f>Fill!BT8</f>
        <v>0</v>
      </c>
      <c r="BU7">
        <f>Fill!BU8</f>
        <v>0</v>
      </c>
      <c r="BV7">
        <f>Fill!BV8</f>
        <v>0</v>
      </c>
      <c r="BW7">
        <f>Fill!BW8</f>
        <v>0</v>
      </c>
      <c r="BX7">
        <f>Fill!BX8</f>
        <v>0</v>
      </c>
      <c r="BY7">
        <f>Fill!BY8</f>
        <v>0</v>
      </c>
      <c r="BZ7">
        <f>Fill!BZ8</f>
        <v>0</v>
      </c>
      <c r="CA7">
        <f>Fill!CA8</f>
        <v>0</v>
      </c>
      <c r="CB7">
        <f>Fill!CB8</f>
        <v>0</v>
      </c>
      <c r="CC7">
        <f>Fill!CC8</f>
        <v>0</v>
      </c>
      <c r="CD7">
        <f>Fill!CD8</f>
        <v>0</v>
      </c>
      <c r="CE7">
        <f>Fill!CE8</f>
        <v>0</v>
      </c>
      <c r="CF7">
        <f>Fill!CF8</f>
        <v>0</v>
      </c>
    </row>
    <row r="8" spans="1:84" x14ac:dyDescent="0.25">
      <c r="A8">
        <f>Fill!A9</f>
        <v>0</v>
      </c>
      <c r="B8">
        <f>Fill!B9</f>
        <v>0</v>
      </c>
      <c r="C8">
        <f>Fill!C9</f>
        <v>0</v>
      </c>
      <c r="D8">
        <f>Table1[[#This Row],[DEF AGGRESSIVE]]</f>
        <v>0</v>
      </c>
      <c r="E8">
        <f>Table1[[#This Row],[OFF AGG]]</f>
        <v>0</v>
      </c>
      <c r="F8">
        <f>Fill!F9</f>
        <v>0</v>
      </c>
      <c r="G8">
        <f>Table1[[#This Row],[Discipline]]</f>
        <v>100</v>
      </c>
      <c r="H8">
        <f>Table1[[#This Row],[Recruiting]]</f>
        <v>0</v>
      </c>
      <c r="I8">
        <f>Table1[[#This Row],[Training]]</f>
        <v>0</v>
      </c>
      <c r="J8">
        <f>Fill!J9</f>
        <v>0</v>
      </c>
      <c r="K8">
        <f>Fill!K9</f>
        <v>0</v>
      </c>
      <c r="L8">
        <f>Fill!L9</f>
        <v>0</v>
      </c>
      <c r="M8">
        <f>Fill!M9</f>
        <v>0</v>
      </c>
      <c r="N8">
        <f>VLOOKUP(Table1[[#This Row],[DEF PLAYBOOK]],Conversions!E:F,2,FALSE)</f>
        <v>0</v>
      </c>
      <c r="O8">
        <f>Table1[[#This Row],[Team ID]]</f>
        <v>0</v>
      </c>
      <c r="P8">
        <f>VLOOKUP(Table1[[#This Row],[OFF PLAYBOOK]],Conversions!E:F,2,FALSE)</f>
        <v>0</v>
      </c>
      <c r="Q8">
        <f>Fill!Q9</f>
        <v>0</v>
      </c>
      <c r="R8">
        <f>Table1[[#This Row],[PRESTIGE]]</f>
        <v>0</v>
      </c>
      <c r="S8">
        <f>Fill!S9</f>
        <v>0</v>
      </c>
      <c r="T8">
        <f>Fill!T9</f>
        <v>0</v>
      </c>
      <c r="U8">
        <f>Fill!U9</f>
        <v>0</v>
      </c>
      <c r="V8">
        <f>VLOOKUP(Table1[[#This Row],[SKIN]],Conversions!L:M,2,FALSE)</f>
        <v>0</v>
      </c>
      <c r="W8">
        <f>Fill!W9</f>
        <v>0</v>
      </c>
      <c r="X8">
        <f>Fill!X9</f>
        <v>0</v>
      </c>
      <c r="Y8">
        <f>Fill!Y9</f>
        <v>0</v>
      </c>
      <c r="Z8">
        <f>Fill!Z9</f>
        <v>0</v>
      </c>
      <c r="AA8">
        <f>Fill!AA9</f>
        <v>0</v>
      </c>
      <c r="AB8">
        <f>Fill!AB9</f>
        <v>0</v>
      </c>
      <c r="AC8">
        <f>Fill!AC9</f>
        <v>0</v>
      </c>
      <c r="AD8">
        <f>Fill!AD9</f>
        <v>0</v>
      </c>
      <c r="AE8">
        <f>Fill!AE9</f>
        <v>0</v>
      </c>
      <c r="AF8">
        <f>Fill!AF9</f>
        <v>0</v>
      </c>
      <c r="AG8">
        <f>Table1[[#This Row],[FIRST]]</f>
        <v>0</v>
      </c>
      <c r="AH8">
        <f>Table1[[#This Row],[LAST]]</f>
        <v>0</v>
      </c>
      <c r="AI8">
        <f>Fill!AI9</f>
        <v>0</v>
      </c>
      <c r="AJ8">
        <f>Fill!AJ9</f>
        <v>0</v>
      </c>
      <c r="AK8">
        <f>Fill!AK9</f>
        <v>0</v>
      </c>
      <c r="AL8">
        <f>Fill!AL9</f>
        <v>0</v>
      </c>
      <c r="AM8">
        <f>Fill!AM9</f>
        <v>0</v>
      </c>
      <c r="AN8">
        <f>Fill!AN9</f>
        <v>0</v>
      </c>
      <c r="AO8">
        <f>Fill!AO9</f>
        <v>0</v>
      </c>
      <c r="AP8">
        <f>Fill!AP9</f>
        <v>0</v>
      </c>
      <c r="AQ8">
        <f>Fill!AQ9</f>
        <v>0</v>
      </c>
      <c r="AR8">
        <f>Fill!AR9</f>
        <v>0</v>
      </c>
      <c r="AS8">
        <f>Table1[[#This Row],[DEF PASS RATIO]]</f>
        <v>0</v>
      </c>
      <c r="AT8">
        <f>Fill!AT9</f>
        <v>0</v>
      </c>
      <c r="AU8">
        <f>Table1[[#This Row],[OFF PASS RATIO]]</f>
        <v>0</v>
      </c>
      <c r="AV8">
        <f>Fill!AV9</f>
        <v>0</v>
      </c>
      <c r="AW8">
        <f>Fill!AW9</f>
        <v>0</v>
      </c>
      <c r="AX8">
        <f>Fill!AX9</f>
        <v>0</v>
      </c>
      <c r="AY8">
        <f>Fill!AY9</f>
        <v>0</v>
      </c>
      <c r="AZ8">
        <f>Fill!AZ9</f>
        <v>0</v>
      </c>
      <c r="BA8">
        <f>Fill!BA9</f>
        <v>0</v>
      </c>
      <c r="BB8">
        <f>Fill!BB9</f>
        <v>0</v>
      </c>
      <c r="BC8">
        <f>Table1[[#This Row],[DEF SUBS]]</f>
        <v>0</v>
      </c>
      <c r="BD8">
        <f>Table1[[#This Row],[OFF SUBS]]</f>
        <v>0</v>
      </c>
      <c r="BE8">
        <f>Fill!BE9</f>
        <v>0</v>
      </c>
      <c r="BF8">
        <f>Fill!BF9</f>
        <v>0</v>
      </c>
      <c r="BG8">
        <f>Fill!BG9</f>
        <v>0</v>
      </c>
      <c r="BH8">
        <f>Fill!BH9</f>
        <v>0</v>
      </c>
      <c r="BI8">
        <f>Fill!BI9</f>
        <v>0</v>
      </c>
      <c r="BJ8">
        <f>Fill!BJ9</f>
        <v>0</v>
      </c>
      <c r="BK8">
        <f>Fill!BK9</f>
        <v>0</v>
      </c>
      <c r="BL8">
        <f>Fill!BL9</f>
        <v>0</v>
      </c>
      <c r="BM8">
        <f>VLOOKUP(Table1[[#This Row],[OFF TYPE]],Conversions!I:J,2,FALSE)</f>
        <v>0</v>
      </c>
      <c r="BN8">
        <f>Fill!BN9</f>
        <v>0</v>
      </c>
      <c r="BO8">
        <f>Fill!BO9</f>
        <v>0</v>
      </c>
      <c r="BP8">
        <f>Fill!BP9</f>
        <v>0</v>
      </c>
      <c r="BQ8">
        <f>Fill!BQ9</f>
        <v>0</v>
      </c>
      <c r="BR8">
        <f>Fill!BR9</f>
        <v>0</v>
      </c>
      <c r="BS8">
        <f>Fill!BS9</f>
        <v>0</v>
      </c>
      <c r="BT8">
        <f>Fill!BT9</f>
        <v>0</v>
      </c>
      <c r="BU8">
        <f>Fill!BU9</f>
        <v>0</v>
      </c>
      <c r="BV8">
        <f>Fill!BV9</f>
        <v>0</v>
      </c>
      <c r="BW8">
        <f>Fill!BW9</f>
        <v>0</v>
      </c>
      <c r="BX8">
        <f>Fill!BX9</f>
        <v>0</v>
      </c>
      <c r="BY8">
        <f>Fill!BY9</f>
        <v>0</v>
      </c>
      <c r="BZ8">
        <f>Fill!BZ9</f>
        <v>0</v>
      </c>
      <c r="CA8">
        <f>Fill!CA9</f>
        <v>0</v>
      </c>
      <c r="CB8">
        <f>Fill!CB9</f>
        <v>0</v>
      </c>
      <c r="CC8">
        <f>Fill!CC9</f>
        <v>0</v>
      </c>
      <c r="CD8">
        <f>Fill!CD9</f>
        <v>0</v>
      </c>
      <c r="CE8">
        <f>Fill!CE9</f>
        <v>0</v>
      </c>
      <c r="CF8">
        <f>Fill!CF9</f>
        <v>0</v>
      </c>
    </row>
    <row r="9" spans="1:84" x14ac:dyDescent="0.25">
      <c r="A9">
        <f>Fill!A10</f>
        <v>0</v>
      </c>
      <c r="B9">
        <f>Fill!B10</f>
        <v>0</v>
      </c>
      <c r="C9">
        <f>Fill!C10</f>
        <v>0</v>
      </c>
      <c r="D9">
        <f>Table1[[#This Row],[DEF AGGRESSIVE]]</f>
        <v>0</v>
      </c>
      <c r="E9">
        <f>Table1[[#This Row],[OFF AGG]]</f>
        <v>0</v>
      </c>
      <c r="F9">
        <f>Fill!F10</f>
        <v>0</v>
      </c>
      <c r="G9">
        <f>Table1[[#This Row],[Discipline]]</f>
        <v>100</v>
      </c>
      <c r="H9">
        <f>Table1[[#This Row],[Recruiting]]</f>
        <v>0</v>
      </c>
      <c r="I9">
        <f>Table1[[#This Row],[Training]]</f>
        <v>0</v>
      </c>
      <c r="J9">
        <f>Fill!J10</f>
        <v>0</v>
      </c>
      <c r="K9">
        <f>Fill!K10</f>
        <v>0</v>
      </c>
      <c r="L9">
        <f>Fill!L10</f>
        <v>0</v>
      </c>
      <c r="M9">
        <f>Fill!M10</f>
        <v>0</v>
      </c>
      <c r="N9">
        <f>VLOOKUP(Table1[[#This Row],[DEF PLAYBOOK]],Conversions!E:F,2,FALSE)</f>
        <v>0</v>
      </c>
      <c r="O9">
        <f>Table1[[#This Row],[Team ID]]</f>
        <v>0</v>
      </c>
      <c r="P9">
        <f>VLOOKUP(Table1[[#This Row],[OFF PLAYBOOK]],Conversions!E:F,2,FALSE)</f>
        <v>0</v>
      </c>
      <c r="Q9">
        <f>Fill!Q10</f>
        <v>0</v>
      </c>
      <c r="R9">
        <f>Table1[[#This Row],[PRESTIGE]]</f>
        <v>0</v>
      </c>
      <c r="S9">
        <f>Fill!S10</f>
        <v>0</v>
      </c>
      <c r="T9">
        <f>Fill!T10</f>
        <v>0</v>
      </c>
      <c r="U9">
        <f>Fill!U10</f>
        <v>0</v>
      </c>
      <c r="V9">
        <f>VLOOKUP(Table1[[#This Row],[SKIN]],Conversions!L:M,2,FALSE)</f>
        <v>0</v>
      </c>
      <c r="W9">
        <f>Fill!W10</f>
        <v>0</v>
      </c>
      <c r="X9">
        <f>Fill!X10</f>
        <v>0</v>
      </c>
      <c r="Y9">
        <f>Fill!Y10</f>
        <v>0</v>
      </c>
      <c r="Z9">
        <f>Fill!Z10</f>
        <v>0</v>
      </c>
      <c r="AA9">
        <f>Fill!AA10</f>
        <v>0</v>
      </c>
      <c r="AB9">
        <f>Fill!AB10</f>
        <v>0</v>
      </c>
      <c r="AC9">
        <f>Fill!AC10</f>
        <v>0</v>
      </c>
      <c r="AD9">
        <f>Fill!AD10</f>
        <v>0</v>
      </c>
      <c r="AE9">
        <f>Fill!AE10</f>
        <v>0</v>
      </c>
      <c r="AF9">
        <f>Fill!AF10</f>
        <v>0</v>
      </c>
      <c r="AG9">
        <f>Table1[[#This Row],[FIRST]]</f>
        <v>0</v>
      </c>
      <c r="AH9">
        <f>Table1[[#This Row],[LAST]]</f>
        <v>0</v>
      </c>
      <c r="AI9">
        <f>Fill!AI10</f>
        <v>0</v>
      </c>
      <c r="AJ9">
        <f>Fill!AJ10</f>
        <v>0</v>
      </c>
      <c r="AK9">
        <f>Fill!AK10</f>
        <v>0</v>
      </c>
      <c r="AL9">
        <f>Fill!AL10</f>
        <v>0</v>
      </c>
      <c r="AM9">
        <f>Fill!AM10</f>
        <v>0</v>
      </c>
      <c r="AN9">
        <f>Fill!AN10</f>
        <v>0</v>
      </c>
      <c r="AO9">
        <f>Fill!AO10</f>
        <v>0</v>
      </c>
      <c r="AP9">
        <f>Fill!AP10</f>
        <v>0</v>
      </c>
      <c r="AQ9">
        <f>Fill!AQ10</f>
        <v>0</v>
      </c>
      <c r="AR9">
        <f>Fill!AR10</f>
        <v>0</v>
      </c>
      <c r="AS9">
        <f>Table1[[#This Row],[DEF PASS RATIO]]</f>
        <v>0</v>
      </c>
      <c r="AT9">
        <f>Fill!AT10</f>
        <v>0</v>
      </c>
      <c r="AU9">
        <f>Table1[[#This Row],[OFF PASS RATIO]]</f>
        <v>0</v>
      </c>
      <c r="AV9">
        <f>Fill!AV10</f>
        <v>0</v>
      </c>
      <c r="AW9">
        <f>Fill!AW10</f>
        <v>0</v>
      </c>
      <c r="AX9">
        <f>Fill!AX10</f>
        <v>0</v>
      </c>
      <c r="AY9">
        <f>Fill!AY10</f>
        <v>0</v>
      </c>
      <c r="AZ9">
        <f>Fill!AZ10</f>
        <v>0</v>
      </c>
      <c r="BA9">
        <f>Fill!BA10</f>
        <v>0</v>
      </c>
      <c r="BB9">
        <f>Fill!BB10</f>
        <v>0</v>
      </c>
      <c r="BC9">
        <f>Table1[[#This Row],[DEF SUBS]]</f>
        <v>0</v>
      </c>
      <c r="BD9">
        <f>Table1[[#This Row],[OFF SUBS]]</f>
        <v>0</v>
      </c>
      <c r="BE9">
        <f>Fill!BE10</f>
        <v>0</v>
      </c>
      <c r="BF9">
        <f>Fill!BF10</f>
        <v>0</v>
      </c>
      <c r="BG9">
        <f>Fill!BG10</f>
        <v>0</v>
      </c>
      <c r="BH9">
        <f>Fill!BH10</f>
        <v>0</v>
      </c>
      <c r="BI9">
        <f>Fill!BI10</f>
        <v>0</v>
      </c>
      <c r="BJ9">
        <f>Fill!BJ10</f>
        <v>0</v>
      </c>
      <c r="BK9">
        <f>Fill!BK10</f>
        <v>0</v>
      </c>
      <c r="BL9">
        <f>Fill!BL10</f>
        <v>0</v>
      </c>
      <c r="BM9">
        <f>VLOOKUP(Table1[[#This Row],[OFF TYPE]],Conversions!I:J,2,FALSE)</f>
        <v>0</v>
      </c>
      <c r="BN9">
        <f>Fill!BN10</f>
        <v>0</v>
      </c>
      <c r="BO9">
        <f>Fill!BO10</f>
        <v>0</v>
      </c>
      <c r="BP9">
        <f>Fill!BP10</f>
        <v>0</v>
      </c>
      <c r="BQ9">
        <f>Fill!BQ10</f>
        <v>0</v>
      </c>
      <c r="BR9">
        <f>Fill!BR10</f>
        <v>0</v>
      </c>
      <c r="BS9">
        <f>Fill!BS10</f>
        <v>0</v>
      </c>
      <c r="BT9">
        <f>Fill!BT10</f>
        <v>0</v>
      </c>
      <c r="BU9">
        <f>Fill!BU10</f>
        <v>0</v>
      </c>
      <c r="BV9">
        <f>Fill!BV10</f>
        <v>0</v>
      </c>
      <c r="BW9">
        <f>Fill!BW10</f>
        <v>0</v>
      </c>
      <c r="BX9">
        <f>Fill!BX10</f>
        <v>0</v>
      </c>
      <c r="BY9">
        <f>Fill!BY10</f>
        <v>0</v>
      </c>
      <c r="BZ9">
        <f>Fill!BZ10</f>
        <v>0</v>
      </c>
      <c r="CA9">
        <f>Fill!CA10</f>
        <v>0</v>
      </c>
      <c r="CB9">
        <f>Fill!CB10</f>
        <v>0</v>
      </c>
      <c r="CC9">
        <f>Fill!CC10</f>
        <v>0</v>
      </c>
      <c r="CD9">
        <f>Fill!CD10</f>
        <v>0</v>
      </c>
      <c r="CE9">
        <f>Fill!CE10</f>
        <v>0</v>
      </c>
      <c r="CF9">
        <f>Fill!CF10</f>
        <v>0</v>
      </c>
    </row>
    <row r="10" spans="1:84" x14ac:dyDescent="0.25">
      <c r="A10">
        <f>Fill!A11</f>
        <v>0</v>
      </c>
      <c r="B10">
        <f>Fill!B11</f>
        <v>0</v>
      </c>
      <c r="C10">
        <f>Fill!C11</f>
        <v>0</v>
      </c>
      <c r="D10">
        <f>Table1[[#This Row],[DEF AGGRESSIVE]]</f>
        <v>0</v>
      </c>
      <c r="E10">
        <f>Table1[[#This Row],[OFF AGG]]</f>
        <v>0</v>
      </c>
      <c r="F10">
        <f>Fill!F11</f>
        <v>0</v>
      </c>
      <c r="G10">
        <f>Table1[[#This Row],[Discipline]]</f>
        <v>100</v>
      </c>
      <c r="H10">
        <f>Table1[[#This Row],[Recruiting]]</f>
        <v>0</v>
      </c>
      <c r="I10">
        <f>Table1[[#This Row],[Training]]</f>
        <v>0</v>
      </c>
      <c r="J10">
        <f>Fill!J11</f>
        <v>0</v>
      </c>
      <c r="K10">
        <f>Fill!K11</f>
        <v>0</v>
      </c>
      <c r="L10">
        <f>Fill!L11</f>
        <v>0</v>
      </c>
      <c r="M10">
        <f>Fill!M11</f>
        <v>0</v>
      </c>
      <c r="N10">
        <f>VLOOKUP(Table1[[#This Row],[DEF PLAYBOOK]],Conversions!E:F,2,FALSE)</f>
        <v>0</v>
      </c>
      <c r="O10">
        <f>Table1[[#This Row],[Team ID]]</f>
        <v>0</v>
      </c>
      <c r="P10">
        <f>VLOOKUP(Table1[[#This Row],[OFF PLAYBOOK]],Conversions!E:F,2,FALSE)</f>
        <v>0</v>
      </c>
      <c r="Q10">
        <f>Fill!Q11</f>
        <v>0</v>
      </c>
      <c r="R10">
        <f>Table1[[#This Row],[PRESTIGE]]</f>
        <v>0</v>
      </c>
      <c r="S10">
        <f>Fill!S11</f>
        <v>0</v>
      </c>
      <c r="T10">
        <f>Fill!T11</f>
        <v>0</v>
      </c>
      <c r="U10">
        <f>Fill!U11</f>
        <v>0</v>
      </c>
      <c r="V10">
        <f>VLOOKUP(Table1[[#This Row],[SKIN]],Conversions!L:M,2,FALSE)</f>
        <v>0</v>
      </c>
      <c r="W10">
        <f>Fill!W11</f>
        <v>0</v>
      </c>
      <c r="X10">
        <f>Fill!X11</f>
        <v>0</v>
      </c>
      <c r="Y10">
        <f>Fill!Y11</f>
        <v>0</v>
      </c>
      <c r="Z10">
        <f>Fill!Z11</f>
        <v>0</v>
      </c>
      <c r="AA10">
        <f>Fill!AA11</f>
        <v>0</v>
      </c>
      <c r="AB10">
        <f>Fill!AB11</f>
        <v>0</v>
      </c>
      <c r="AC10">
        <f>Fill!AC11</f>
        <v>0</v>
      </c>
      <c r="AD10">
        <f>Fill!AD11</f>
        <v>0</v>
      </c>
      <c r="AE10">
        <f>Fill!AE11</f>
        <v>0</v>
      </c>
      <c r="AF10">
        <f>Fill!AF11</f>
        <v>0</v>
      </c>
      <c r="AG10">
        <f>Table1[[#This Row],[FIRST]]</f>
        <v>0</v>
      </c>
      <c r="AH10">
        <f>Table1[[#This Row],[LAST]]</f>
        <v>0</v>
      </c>
      <c r="AI10">
        <f>Fill!AI11</f>
        <v>0</v>
      </c>
      <c r="AJ10">
        <f>Fill!AJ11</f>
        <v>0</v>
      </c>
      <c r="AK10">
        <f>Fill!AK11</f>
        <v>0</v>
      </c>
      <c r="AL10">
        <f>Fill!AL11</f>
        <v>0</v>
      </c>
      <c r="AM10">
        <f>Fill!AM11</f>
        <v>0</v>
      </c>
      <c r="AN10">
        <f>Fill!AN11</f>
        <v>0</v>
      </c>
      <c r="AO10">
        <f>Fill!AO11</f>
        <v>0</v>
      </c>
      <c r="AP10">
        <f>Fill!AP11</f>
        <v>0</v>
      </c>
      <c r="AQ10">
        <f>Fill!AQ11</f>
        <v>0</v>
      </c>
      <c r="AR10">
        <f>Fill!AR11</f>
        <v>0</v>
      </c>
      <c r="AS10">
        <f>Table1[[#This Row],[DEF PASS RATIO]]</f>
        <v>0</v>
      </c>
      <c r="AT10">
        <f>Fill!AT11</f>
        <v>0</v>
      </c>
      <c r="AU10">
        <f>Table1[[#This Row],[OFF PASS RATIO]]</f>
        <v>0</v>
      </c>
      <c r="AV10">
        <f>Fill!AV11</f>
        <v>0</v>
      </c>
      <c r="AW10">
        <f>Fill!AW11</f>
        <v>0</v>
      </c>
      <c r="AX10">
        <f>Fill!AX11</f>
        <v>0</v>
      </c>
      <c r="AY10">
        <f>Fill!AY11</f>
        <v>0</v>
      </c>
      <c r="AZ10">
        <f>Fill!AZ11</f>
        <v>0</v>
      </c>
      <c r="BA10">
        <f>Fill!BA11</f>
        <v>0</v>
      </c>
      <c r="BB10">
        <f>Fill!BB11</f>
        <v>0</v>
      </c>
      <c r="BC10">
        <f>Table1[[#This Row],[DEF SUBS]]</f>
        <v>0</v>
      </c>
      <c r="BD10">
        <f>Table1[[#This Row],[OFF SUBS]]</f>
        <v>0</v>
      </c>
      <c r="BE10">
        <f>Fill!BE11</f>
        <v>0</v>
      </c>
      <c r="BF10">
        <f>Fill!BF11</f>
        <v>0</v>
      </c>
      <c r="BG10">
        <f>Fill!BG11</f>
        <v>0</v>
      </c>
      <c r="BH10">
        <f>Fill!BH11</f>
        <v>0</v>
      </c>
      <c r="BI10">
        <f>Fill!BI11</f>
        <v>0</v>
      </c>
      <c r="BJ10">
        <f>Fill!BJ11</f>
        <v>0</v>
      </c>
      <c r="BK10">
        <f>Fill!BK11</f>
        <v>0</v>
      </c>
      <c r="BL10">
        <f>Fill!BL11</f>
        <v>0</v>
      </c>
      <c r="BM10">
        <f>VLOOKUP(Table1[[#This Row],[OFF TYPE]],Conversions!I:J,2,FALSE)</f>
        <v>0</v>
      </c>
      <c r="BN10">
        <f>Fill!BN11</f>
        <v>0</v>
      </c>
      <c r="BO10">
        <f>Fill!BO11</f>
        <v>0</v>
      </c>
      <c r="BP10">
        <f>Fill!BP11</f>
        <v>0</v>
      </c>
      <c r="BQ10">
        <f>Fill!BQ11</f>
        <v>0</v>
      </c>
      <c r="BR10">
        <f>Fill!BR11</f>
        <v>0</v>
      </c>
      <c r="BS10">
        <f>Fill!BS11</f>
        <v>0</v>
      </c>
      <c r="BT10">
        <f>Fill!BT11</f>
        <v>0</v>
      </c>
      <c r="BU10">
        <f>Fill!BU11</f>
        <v>0</v>
      </c>
      <c r="BV10">
        <f>Fill!BV11</f>
        <v>0</v>
      </c>
      <c r="BW10">
        <f>Fill!BW11</f>
        <v>0</v>
      </c>
      <c r="BX10">
        <f>Fill!BX11</f>
        <v>0</v>
      </c>
      <c r="BY10">
        <f>Fill!BY11</f>
        <v>0</v>
      </c>
      <c r="BZ10">
        <f>Fill!BZ11</f>
        <v>0</v>
      </c>
      <c r="CA10">
        <f>Fill!CA11</f>
        <v>0</v>
      </c>
      <c r="CB10">
        <f>Fill!CB11</f>
        <v>0</v>
      </c>
      <c r="CC10">
        <f>Fill!CC11</f>
        <v>0</v>
      </c>
      <c r="CD10">
        <f>Fill!CD11</f>
        <v>0</v>
      </c>
      <c r="CE10">
        <f>Fill!CE11</f>
        <v>0</v>
      </c>
      <c r="CF10">
        <f>Fill!CF11</f>
        <v>0</v>
      </c>
    </row>
    <row r="11" spans="1:84" x14ac:dyDescent="0.25">
      <c r="A11">
        <f>Fill!A12</f>
        <v>0</v>
      </c>
      <c r="B11">
        <f>Fill!B12</f>
        <v>0</v>
      </c>
      <c r="C11">
        <f>Fill!C12</f>
        <v>0</v>
      </c>
      <c r="D11">
        <f>Table1[[#This Row],[DEF AGGRESSIVE]]</f>
        <v>0</v>
      </c>
      <c r="E11">
        <f>Table1[[#This Row],[OFF AGG]]</f>
        <v>0</v>
      </c>
      <c r="F11">
        <f>Fill!F12</f>
        <v>0</v>
      </c>
      <c r="G11">
        <f>Table1[[#This Row],[Discipline]]</f>
        <v>100</v>
      </c>
      <c r="H11">
        <f>Table1[[#This Row],[Recruiting]]</f>
        <v>0</v>
      </c>
      <c r="I11">
        <f>Table1[[#This Row],[Training]]</f>
        <v>0</v>
      </c>
      <c r="J11">
        <f>Fill!J12</f>
        <v>0</v>
      </c>
      <c r="K11">
        <f>Fill!K12</f>
        <v>0</v>
      </c>
      <c r="L11">
        <f>Fill!L12</f>
        <v>0</v>
      </c>
      <c r="M11">
        <f>Fill!M12</f>
        <v>0</v>
      </c>
      <c r="N11">
        <f>VLOOKUP(Table1[[#This Row],[DEF PLAYBOOK]],Conversions!E:F,2,FALSE)</f>
        <v>0</v>
      </c>
      <c r="O11">
        <f>Table1[[#This Row],[Team ID]]</f>
        <v>0</v>
      </c>
      <c r="P11">
        <f>VLOOKUP(Table1[[#This Row],[OFF PLAYBOOK]],Conversions!E:F,2,FALSE)</f>
        <v>0</v>
      </c>
      <c r="Q11">
        <f>Fill!Q12</f>
        <v>0</v>
      </c>
      <c r="R11">
        <f>Table1[[#This Row],[PRESTIGE]]</f>
        <v>0</v>
      </c>
      <c r="S11">
        <f>Fill!S12</f>
        <v>0</v>
      </c>
      <c r="T11">
        <f>Fill!T12</f>
        <v>0</v>
      </c>
      <c r="U11">
        <f>Fill!U12</f>
        <v>0</v>
      </c>
      <c r="V11">
        <f>VLOOKUP(Table1[[#This Row],[SKIN]],Conversions!L:M,2,FALSE)</f>
        <v>0</v>
      </c>
      <c r="W11">
        <f>Fill!W12</f>
        <v>0</v>
      </c>
      <c r="X11">
        <f>Fill!X12</f>
        <v>0</v>
      </c>
      <c r="Y11">
        <f>Fill!Y12</f>
        <v>0</v>
      </c>
      <c r="Z11">
        <f>Fill!Z12</f>
        <v>0</v>
      </c>
      <c r="AA11">
        <f>Fill!AA12</f>
        <v>0</v>
      </c>
      <c r="AB11">
        <f>Fill!AB12</f>
        <v>0</v>
      </c>
      <c r="AC11">
        <f>Fill!AC12</f>
        <v>0</v>
      </c>
      <c r="AD11">
        <f>Fill!AD12</f>
        <v>0</v>
      </c>
      <c r="AE11">
        <f>Fill!AE12</f>
        <v>0</v>
      </c>
      <c r="AF11">
        <f>Fill!AF12</f>
        <v>0</v>
      </c>
      <c r="AG11">
        <f>Table1[[#This Row],[FIRST]]</f>
        <v>0</v>
      </c>
      <c r="AH11">
        <f>Table1[[#This Row],[LAST]]</f>
        <v>0</v>
      </c>
      <c r="AI11">
        <f>Fill!AI12</f>
        <v>0</v>
      </c>
      <c r="AJ11">
        <f>Fill!AJ12</f>
        <v>0</v>
      </c>
      <c r="AK11">
        <f>Fill!AK12</f>
        <v>0</v>
      </c>
      <c r="AL11">
        <f>Fill!AL12</f>
        <v>0</v>
      </c>
      <c r="AM11">
        <f>Fill!AM12</f>
        <v>0</v>
      </c>
      <c r="AN11">
        <f>Fill!AN12</f>
        <v>0</v>
      </c>
      <c r="AO11">
        <f>Fill!AO12</f>
        <v>0</v>
      </c>
      <c r="AP11">
        <f>Fill!AP12</f>
        <v>0</v>
      </c>
      <c r="AQ11">
        <f>Fill!AQ12</f>
        <v>0</v>
      </c>
      <c r="AR11">
        <f>Fill!AR12</f>
        <v>0</v>
      </c>
      <c r="AS11">
        <f>Table1[[#This Row],[DEF PASS RATIO]]</f>
        <v>0</v>
      </c>
      <c r="AT11">
        <f>Fill!AT12</f>
        <v>0</v>
      </c>
      <c r="AU11">
        <f>Table1[[#This Row],[OFF PASS RATIO]]</f>
        <v>0</v>
      </c>
      <c r="AV11">
        <f>Fill!AV12</f>
        <v>0</v>
      </c>
      <c r="AW11">
        <f>Fill!AW12</f>
        <v>0</v>
      </c>
      <c r="AX11">
        <f>Fill!AX12</f>
        <v>0</v>
      </c>
      <c r="AY11">
        <f>Fill!AY12</f>
        <v>0</v>
      </c>
      <c r="AZ11">
        <f>Fill!AZ12</f>
        <v>0</v>
      </c>
      <c r="BA11">
        <f>Fill!BA12</f>
        <v>0</v>
      </c>
      <c r="BB11">
        <f>Fill!BB12</f>
        <v>0</v>
      </c>
      <c r="BC11">
        <f>Table1[[#This Row],[DEF SUBS]]</f>
        <v>0</v>
      </c>
      <c r="BD11">
        <f>Table1[[#This Row],[OFF SUBS]]</f>
        <v>0</v>
      </c>
      <c r="BE11">
        <f>Fill!BE12</f>
        <v>0</v>
      </c>
      <c r="BF11">
        <f>Fill!BF12</f>
        <v>0</v>
      </c>
      <c r="BG11">
        <f>Fill!BG12</f>
        <v>0</v>
      </c>
      <c r="BH11">
        <f>Fill!BH12</f>
        <v>0</v>
      </c>
      <c r="BI11">
        <f>Fill!BI12</f>
        <v>0</v>
      </c>
      <c r="BJ11">
        <f>Fill!BJ12</f>
        <v>0</v>
      </c>
      <c r="BK11">
        <f>Fill!BK12</f>
        <v>0</v>
      </c>
      <c r="BL11">
        <f>Fill!BL12</f>
        <v>0</v>
      </c>
      <c r="BM11">
        <f>VLOOKUP(Table1[[#This Row],[OFF TYPE]],Conversions!I:J,2,FALSE)</f>
        <v>0</v>
      </c>
      <c r="BN11">
        <f>Fill!BN12</f>
        <v>0</v>
      </c>
      <c r="BO11">
        <f>Fill!BO12</f>
        <v>0</v>
      </c>
      <c r="BP11">
        <f>Fill!BP12</f>
        <v>0</v>
      </c>
      <c r="BQ11">
        <f>Fill!BQ12</f>
        <v>0</v>
      </c>
      <c r="BR11">
        <f>Fill!BR12</f>
        <v>0</v>
      </c>
      <c r="BS11">
        <f>Fill!BS12</f>
        <v>0</v>
      </c>
      <c r="BT11">
        <f>Fill!BT12</f>
        <v>0</v>
      </c>
      <c r="BU11">
        <f>Fill!BU12</f>
        <v>0</v>
      </c>
      <c r="BV11">
        <f>Fill!BV12</f>
        <v>0</v>
      </c>
      <c r="BW11">
        <f>Fill!BW12</f>
        <v>0</v>
      </c>
      <c r="BX11">
        <f>Fill!BX12</f>
        <v>0</v>
      </c>
      <c r="BY11">
        <f>Fill!BY12</f>
        <v>0</v>
      </c>
      <c r="BZ11">
        <f>Fill!BZ12</f>
        <v>0</v>
      </c>
      <c r="CA11">
        <f>Fill!CA12</f>
        <v>0</v>
      </c>
      <c r="CB11">
        <f>Fill!CB12</f>
        <v>0</v>
      </c>
      <c r="CC11">
        <f>Fill!CC12</f>
        <v>0</v>
      </c>
      <c r="CD11">
        <f>Fill!CD12</f>
        <v>0</v>
      </c>
      <c r="CE11">
        <f>Fill!CE12</f>
        <v>0</v>
      </c>
      <c r="CF11">
        <f>Fill!CF12</f>
        <v>0</v>
      </c>
    </row>
    <row r="12" spans="1:84" x14ac:dyDescent="0.25">
      <c r="A12">
        <f>Fill!A13</f>
        <v>0</v>
      </c>
      <c r="B12">
        <f>Fill!B13</f>
        <v>0</v>
      </c>
      <c r="C12">
        <f>Fill!C13</f>
        <v>0</v>
      </c>
      <c r="D12">
        <f>Table1[[#This Row],[DEF AGGRESSIVE]]</f>
        <v>0</v>
      </c>
      <c r="E12">
        <f>Table1[[#This Row],[OFF AGG]]</f>
        <v>0</v>
      </c>
      <c r="F12">
        <f>Fill!F13</f>
        <v>0</v>
      </c>
      <c r="G12">
        <f>Table1[[#This Row],[Discipline]]</f>
        <v>100</v>
      </c>
      <c r="H12">
        <f>Table1[[#This Row],[Recruiting]]</f>
        <v>0</v>
      </c>
      <c r="I12">
        <f>Table1[[#This Row],[Training]]</f>
        <v>0</v>
      </c>
      <c r="J12">
        <f>Fill!J13</f>
        <v>0</v>
      </c>
      <c r="K12">
        <f>Fill!K13</f>
        <v>0</v>
      </c>
      <c r="L12">
        <f>Fill!L13</f>
        <v>0</v>
      </c>
      <c r="M12">
        <f>Fill!M13</f>
        <v>0</v>
      </c>
      <c r="N12">
        <f>VLOOKUP(Table1[[#This Row],[DEF PLAYBOOK]],Conversions!E:F,2,FALSE)</f>
        <v>0</v>
      </c>
      <c r="O12">
        <f>Table1[[#This Row],[Team ID]]</f>
        <v>0</v>
      </c>
      <c r="P12">
        <f>VLOOKUP(Table1[[#This Row],[OFF PLAYBOOK]],Conversions!E:F,2,FALSE)</f>
        <v>0</v>
      </c>
      <c r="Q12">
        <f>Fill!Q13</f>
        <v>0</v>
      </c>
      <c r="R12">
        <f>Table1[[#This Row],[PRESTIGE]]</f>
        <v>0</v>
      </c>
      <c r="S12">
        <f>Fill!S13</f>
        <v>0</v>
      </c>
      <c r="T12">
        <f>Fill!T13</f>
        <v>0</v>
      </c>
      <c r="U12">
        <f>Fill!U13</f>
        <v>0</v>
      </c>
      <c r="V12">
        <f>VLOOKUP(Table1[[#This Row],[SKIN]],Conversions!L:M,2,FALSE)</f>
        <v>0</v>
      </c>
      <c r="W12">
        <f>Fill!W13</f>
        <v>0</v>
      </c>
      <c r="X12">
        <f>Fill!X13</f>
        <v>0</v>
      </c>
      <c r="Y12">
        <f>Fill!Y13</f>
        <v>0</v>
      </c>
      <c r="Z12">
        <f>Fill!Z13</f>
        <v>0</v>
      </c>
      <c r="AA12">
        <f>Fill!AA13</f>
        <v>0</v>
      </c>
      <c r="AB12">
        <f>Fill!AB13</f>
        <v>0</v>
      </c>
      <c r="AC12">
        <f>Fill!AC13</f>
        <v>0</v>
      </c>
      <c r="AD12">
        <f>Fill!AD13</f>
        <v>0</v>
      </c>
      <c r="AE12">
        <f>Fill!AE13</f>
        <v>0</v>
      </c>
      <c r="AF12">
        <f>Fill!AF13</f>
        <v>0</v>
      </c>
      <c r="AG12">
        <f>Table1[[#This Row],[FIRST]]</f>
        <v>0</v>
      </c>
      <c r="AH12">
        <f>Table1[[#This Row],[LAST]]</f>
        <v>0</v>
      </c>
      <c r="AI12">
        <f>Fill!AI13</f>
        <v>0</v>
      </c>
      <c r="AJ12">
        <f>Fill!AJ13</f>
        <v>0</v>
      </c>
      <c r="AK12">
        <f>Fill!AK13</f>
        <v>0</v>
      </c>
      <c r="AL12">
        <f>Fill!AL13</f>
        <v>0</v>
      </c>
      <c r="AM12">
        <f>Fill!AM13</f>
        <v>0</v>
      </c>
      <c r="AN12">
        <f>Fill!AN13</f>
        <v>0</v>
      </c>
      <c r="AO12">
        <f>Fill!AO13</f>
        <v>0</v>
      </c>
      <c r="AP12">
        <f>Fill!AP13</f>
        <v>0</v>
      </c>
      <c r="AQ12">
        <f>Fill!AQ13</f>
        <v>0</v>
      </c>
      <c r="AR12">
        <f>Fill!AR13</f>
        <v>0</v>
      </c>
      <c r="AS12">
        <f>Table1[[#This Row],[DEF PASS RATIO]]</f>
        <v>0</v>
      </c>
      <c r="AT12">
        <f>Fill!AT13</f>
        <v>0</v>
      </c>
      <c r="AU12">
        <f>Table1[[#This Row],[OFF PASS RATIO]]</f>
        <v>0</v>
      </c>
      <c r="AV12">
        <f>Fill!AV13</f>
        <v>0</v>
      </c>
      <c r="AW12">
        <f>Fill!AW13</f>
        <v>0</v>
      </c>
      <c r="AX12">
        <f>Fill!AX13</f>
        <v>0</v>
      </c>
      <c r="AY12">
        <f>Fill!AY13</f>
        <v>0</v>
      </c>
      <c r="AZ12">
        <f>Fill!AZ13</f>
        <v>0</v>
      </c>
      <c r="BA12">
        <f>Fill!BA13</f>
        <v>0</v>
      </c>
      <c r="BB12">
        <f>Fill!BB13</f>
        <v>0</v>
      </c>
      <c r="BC12">
        <f>Table1[[#This Row],[DEF SUBS]]</f>
        <v>0</v>
      </c>
      <c r="BD12">
        <f>Table1[[#This Row],[OFF SUBS]]</f>
        <v>0</v>
      </c>
      <c r="BE12">
        <f>Fill!BE13</f>
        <v>0</v>
      </c>
      <c r="BF12">
        <f>Fill!BF13</f>
        <v>0</v>
      </c>
      <c r="BG12">
        <f>Fill!BG13</f>
        <v>0</v>
      </c>
      <c r="BH12">
        <f>Fill!BH13</f>
        <v>0</v>
      </c>
      <c r="BI12">
        <f>Fill!BI13</f>
        <v>0</v>
      </c>
      <c r="BJ12">
        <f>Fill!BJ13</f>
        <v>0</v>
      </c>
      <c r="BK12">
        <f>Fill!BK13</f>
        <v>0</v>
      </c>
      <c r="BL12">
        <f>Fill!BL13</f>
        <v>0</v>
      </c>
      <c r="BM12">
        <f>VLOOKUP(Table1[[#This Row],[OFF TYPE]],Conversions!I:J,2,FALSE)</f>
        <v>0</v>
      </c>
      <c r="BN12">
        <f>Fill!BN13</f>
        <v>0</v>
      </c>
      <c r="BO12">
        <f>Fill!BO13</f>
        <v>0</v>
      </c>
      <c r="BP12">
        <f>Fill!BP13</f>
        <v>0</v>
      </c>
      <c r="BQ12">
        <f>Fill!BQ13</f>
        <v>0</v>
      </c>
      <c r="BR12">
        <f>Fill!BR13</f>
        <v>0</v>
      </c>
      <c r="BS12">
        <f>Fill!BS13</f>
        <v>0</v>
      </c>
      <c r="BT12">
        <f>Fill!BT13</f>
        <v>0</v>
      </c>
      <c r="BU12">
        <f>Fill!BU13</f>
        <v>0</v>
      </c>
      <c r="BV12">
        <f>Fill!BV13</f>
        <v>0</v>
      </c>
      <c r="BW12">
        <f>Fill!BW13</f>
        <v>0</v>
      </c>
      <c r="BX12">
        <f>Fill!BX13</f>
        <v>0</v>
      </c>
      <c r="BY12">
        <f>Fill!BY13</f>
        <v>0</v>
      </c>
      <c r="BZ12">
        <f>Fill!BZ13</f>
        <v>0</v>
      </c>
      <c r="CA12">
        <f>Fill!CA13</f>
        <v>0</v>
      </c>
      <c r="CB12">
        <f>Fill!CB13</f>
        <v>0</v>
      </c>
      <c r="CC12">
        <f>Fill!CC13</f>
        <v>0</v>
      </c>
      <c r="CD12">
        <f>Fill!CD13</f>
        <v>0</v>
      </c>
      <c r="CE12">
        <f>Fill!CE13</f>
        <v>0</v>
      </c>
      <c r="CF12">
        <f>Fill!CF13</f>
        <v>0</v>
      </c>
    </row>
    <row r="13" spans="1:84" x14ac:dyDescent="0.25">
      <c r="A13">
        <f>Fill!A14</f>
        <v>0</v>
      </c>
      <c r="B13">
        <f>Fill!B14</f>
        <v>0</v>
      </c>
      <c r="C13">
        <f>Fill!C14</f>
        <v>0</v>
      </c>
      <c r="D13">
        <f>Table1[[#This Row],[DEF AGGRESSIVE]]</f>
        <v>0</v>
      </c>
      <c r="E13">
        <f>Table1[[#This Row],[OFF AGG]]</f>
        <v>0</v>
      </c>
      <c r="F13">
        <f>Fill!F14</f>
        <v>0</v>
      </c>
      <c r="G13">
        <f>Table1[[#This Row],[Discipline]]</f>
        <v>100</v>
      </c>
      <c r="H13">
        <f>Table1[[#This Row],[Recruiting]]</f>
        <v>0</v>
      </c>
      <c r="I13">
        <f>Table1[[#This Row],[Training]]</f>
        <v>0</v>
      </c>
      <c r="J13">
        <f>Fill!J14</f>
        <v>0</v>
      </c>
      <c r="K13">
        <f>Fill!K14</f>
        <v>0</v>
      </c>
      <c r="L13">
        <f>Fill!L14</f>
        <v>0</v>
      </c>
      <c r="M13">
        <f>Fill!M14</f>
        <v>0</v>
      </c>
      <c r="N13">
        <f>VLOOKUP(Table1[[#This Row],[DEF PLAYBOOK]],Conversions!E:F,2,FALSE)</f>
        <v>0</v>
      </c>
      <c r="O13">
        <f>Table1[[#This Row],[Team ID]]</f>
        <v>0</v>
      </c>
      <c r="P13">
        <f>VLOOKUP(Table1[[#This Row],[OFF PLAYBOOK]],Conversions!E:F,2,FALSE)</f>
        <v>0</v>
      </c>
      <c r="Q13">
        <f>Fill!Q14</f>
        <v>0</v>
      </c>
      <c r="R13">
        <f>Table1[[#This Row],[PRESTIGE]]</f>
        <v>0</v>
      </c>
      <c r="S13">
        <f>Fill!S14</f>
        <v>0</v>
      </c>
      <c r="T13">
        <f>Fill!T14</f>
        <v>0</v>
      </c>
      <c r="U13">
        <f>Fill!U14</f>
        <v>0</v>
      </c>
      <c r="V13">
        <f>VLOOKUP(Table1[[#This Row],[SKIN]],Conversions!L:M,2,FALSE)</f>
        <v>0</v>
      </c>
      <c r="W13">
        <f>Fill!W14</f>
        <v>0</v>
      </c>
      <c r="X13">
        <f>Fill!X14</f>
        <v>0</v>
      </c>
      <c r="Y13">
        <f>Fill!Y14</f>
        <v>0</v>
      </c>
      <c r="Z13">
        <f>Fill!Z14</f>
        <v>0</v>
      </c>
      <c r="AA13">
        <f>Fill!AA14</f>
        <v>0</v>
      </c>
      <c r="AB13">
        <f>Fill!AB14</f>
        <v>0</v>
      </c>
      <c r="AC13">
        <f>Fill!AC14</f>
        <v>0</v>
      </c>
      <c r="AD13">
        <f>Fill!AD14</f>
        <v>0</v>
      </c>
      <c r="AE13">
        <f>Fill!AE14</f>
        <v>0</v>
      </c>
      <c r="AF13">
        <f>Fill!AF14</f>
        <v>0</v>
      </c>
      <c r="AG13">
        <f>Table1[[#This Row],[FIRST]]</f>
        <v>0</v>
      </c>
      <c r="AH13">
        <f>Table1[[#This Row],[LAST]]</f>
        <v>0</v>
      </c>
      <c r="AI13">
        <f>Fill!AI14</f>
        <v>0</v>
      </c>
      <c r="AJ13">
        <f>Fill!AJ14</f>
        <v>0</v>
      </c>
      <c r="AK13">
        <f>Fill!AK14</f>
        <v>0</v>
      </c>
      <c r="AL13">
        <f>Fill!AL14</f>
        <v>0</v>
      </c>
      <c r="AM13">
        <f>Fill!AM14</f>
        <v>0</v>
      </c>
      <c r="AN13">
        <f>Fill!AN14</f>
        <v>0</v>
      </c>
      <c r="AO13">
        <f>Fill!AO14</f>
        <v>0</v>
      </c>
      <c r="AP13">
        <f>Fill!AP14</f>
        <v>0</v>
      </c>
      <c r="AQ13">
        <f>Fill!AQ14</f>
        <v>0</v>
      </c>
      <c r="AR13">
        <f>Fill!AR14</f>
        <v>0</v>
      </c>
      <c r="AS13">
        <f>Table1[[#This Row],[DEF PASS RATIO]]</f>
        <v>0</v>
      </c>
      <c r="AT13">
        <f>Fill!AT14</f>
        <v>0</v>
      </c>
      <c r="AU13">
        <f>Table1[[#This Row],[OFF PASS RATIO]]</f>
        <v>0</v>
      </c>
      <c r="AV13">
        <f>Fill!AV14</f>
        <v>0</v>
      </c>
      <c r="AW13">
        <f>Fill!AW14</f>
        <v>0</v>
      </c>
      <c r="AX13">
        <f>Fill!AX14</f>
        <v>0</v>
      </c>
      <c r="AY13">
        <f>Fill!AY14</f>
        <v>0</v>
      </c>
      <c r="AZ13">
        <f>Fill!AZ14</f>
        <v>0</v>
      </c>
      <c r="BA13">
        <f>Fill!BA14</f>
        <v>0</v>
      </c>
      <c r="BB13">
        <f>Fill!BB14</f>
        <v>0</v>
      </c>
      <c r="BC13">
        <f>Table1[[#This Row],[DEF SUBS]]</f>
        <v>0</v>
      </c>
      <c r="BD13">
        <f>Table1[[#This Row],[OFF SUBS]]</f>
        <v>0</v>
      </c>
      <c r="BE13">
        <f>Fill!BE14</f>
        <v>0</v>
      </c>
      <c r="BF13">
        <f>Fill!BF14</f>
        <v>0</v>
      </c>
      <c r="BG13">
        <f>Fill!BG14</f>
        <v>0</v>
      </c>
      <c r="BH13">
        <f>Fill!BH14</f>
        <v>0</v>
      </c>
      <c r="BI13">
        <f>Fill!BI14</f>
        <v>0</v>
      </c>
      <c r="BJ13">
        <f>Fill!BJ14</f>
        <v>0</v>
      </c>
      <c r="BK13">
        <f>Fill!BK14</f>
        <v>0</v>
      </c>
      <c r="BL13">
        <f>Fill!BL14</f>
        <v>0</v>
      </c>
      <c r="BM13">
        <f>VLOOKUP(Table1[[#This Row],[OFF TYPE]],Conversions!I:J,2,FALSE)</f>
        <v>0</v>
      </c>
      <c r="BN13">
        <f>Fill!BN14</f>
        <v>0</v>
      </c>
      <c r="BO13">
        <f>Fill!BO14</f>
        <v>0</v>
      </c>
      <c r="BP13">
        <f>Fill!BP14</f>
        <v>0</v>
      </c>
      <c r="BQ13">
        <f>Fill!BQ14</f>
        <v>0</v>
      </c>
      <c r="BR13">
        <f>Fill!BR14</f>
        <v>0</v>
      </c>
      <c r="BS13">
        <f>Fill!BS14</f>
        <v>0</v>
      </c>
      <c r="BT13">
        <f>Fill!BT14</f>
        <v>0</v>
      </c>
      <c r="BU13">
        <f>Fill!BU14</f>
        <v>0</v>
      </c>
      <c r="BV13">
        <f>Fill!BV14</f>
        <v>0</v>
      </c>
      <c r="BW13">
        <f>Fill!BW14</f>
        <v>0</v>
      </c>
      <c r="BX13">
        <f>Fill!BX14</f>
        <v>0</v>
      </c>
      <c r="BY13">
        <f>Fill!BY14</f>
        <v>0</v>
      </c>
      <c r="BZ13">
        <f>Fill!BZ14</f>
        <v>0</v>
      </c>
      <c r="CA13">
        <f>Fill!CA14</f>
        <v>0</v>
      </c>
      <c r="CB13">
        <f>Fill!CB14</f>
        <v>0</v>
      </c>
      <c r="CC13">
        <f>Fill!CC14</f>
        <v>0</v>
      </c>
      <c r="CD13">
        <f>Fill!CD14</f>
        <v>0</v>
      </c>
      <c r="CE13">
        <f>Fill!CE14</f>
        <v>0</v>
      </c>
      <c r="CF13">
        <f>Fill!CF14</f>
        <v>0</v>
      </c>
    </row>
    <row r="14" spans="1:84" x14ac:dyDescent="0.25">
      <c r="A14">
        <f>Fill!A15</f>
        <v>0</v>
      </c>
      <c r="B14">
        <f>Fill!B15</f>
        <v>0</v>
      </c>
      <c r="C14">
        <f>Fill!C15</f>
        <v>0</v>
      </c>
      <c r="D14">
        <f>Table1[[#This Row],[DEF AGGRESSIVE]]</f>
        <v>0</v>
      </c>
      <c r="E14">
        <f>Table1[[#This Row],[OFF AGG]]</f>
        <v>0</v>
      </c>
      <c r="F14">
        <f>Fill!F15</f>
        <v>0</v>
      </c>
      <c r="G14">
        <f>Table1[[#This Row],[Discipline]]</f>
        <v>100</v>
      </c>
      <c r="H14">
        <f>Table1[[#This Row],[Recruiting]]</f>
        <v>0</v>
      </c>
      <c r="I14">
        <f>Table1[[#This Row],[Training]]</f>
        <v>0</v>
      </c>
      <c r="J14">
        <f>Fill!J15</f>
        <v>0</v>
      </c>
      <c r="K14">
        <f>Fill!K15</f>
        <v>0</v>
      </c>
      <c r="L14">
        <f>Fill!L15</f>
        <v>0</v>
      </c>
      <c r="M14">
        <f>Fill!M15</f>
        <v>0</v>
      </c>
      <c r="N14">
        <f>VLOOKUP(Table1[[#This Row],[DEF PLAYBOOK]],Conversions!E:F,2,FALSE)</f>
        <v>0</v>
      </c>
      <c r="O14">
        <f>Table1[[#This Row],[Team ID]]</f>
        <v>0</v>
      </c>
      <c r="P14">
        <f>VLOOKUP(Table1[[#This Row],[OFF PLAYBOOK]],Conversions!E:F,2,FALSE)</f>
        <v>0</v>
      </c>
      <c r="Q14">
        <f>Fill!Q15</f>
        <v>0</v>
      </c>
      <c r="R14">
        <f>Table1[[#This Row],[PRESTIGE]]</f>
        <v>0</v>
      </c>
      <c r="S14">
        <f>Fill!S15</f>
        <v>0</v>
      </c>
      <c r="T14">
        <f>Fill!T15</f>
        <v>0</v>
      </c>
      <c r="U14">
        <f>Fill!U15</f>
        <v>0</v>
      </c>
      <c r="V14">
        <f>VLOOKUP(Table1[[#This Row],[SKIN]],Conversions!L:M,2,FALSE)</f>
        <v>0</v>
      </c>
      <c r="W14">
        <f>Fill!W15</f>
        <v>0</v>
      </c>
      <c r="X14">
        <f>Fill!X15</f>
        <v>0</v>
      </c>
      <c r="Y14">
        <f>Fill!Y15</f>
        <v>0</v>
      </c>
      <c r="Z14">
        <f>Fill!Z15</f>
        <v>0</v>
      </c>
      <c r="AA14">
        <f>Fill!AA15</f>
        <v>0</v>
      </c>
      <c r="AB14">
        <f>Fill!AB15</f>
        <v>0</v>
      </c>
      <c r="AC14">
        <f>Fill!AC15</f>
        <v>0</v>
      </c>
      <c r="AD14">
        <f>Fill!AD15</f>
        <v>0</v>
      </c>
      <c r="AE14">
        <f>Fill!AE15</f>
        <v>0</v>
      </c>
      <c r="AF14">
        <f>Fill!AF15</f>
        <v>0</v>
      </c>
      <c r="AG14">
        <f>Table1[[#This Row],[FIRST]]</f>
        <v>0</v>
      </c>
      <c r="AH14">
        <f>Table1[[#This Row],[LAST]]</f>
        <v>0</v>
      </c>
      <c r="AI14">
        <f>Fill!AI15</f>
        <v>0</v>
      </c>
      <c r="AJ14">
        <f>Fill!AJ15</f>
        <v>0</v>
      </c>
      <c r="AK14">
        <f>Fill!AK15</f>
        <v>0</v>
      </c>
      <c r="AL14">
        <f>Fill!AL15</f>
        <v>0</v>
      </c>
      <c r="AM14">
        <f>Fill!AM15</f>
        <v>0</v>
      </c>
      <c r="AN14">
        <f>Fill!AN15</f>
        <v>0</v>
      </c>
      <c r="AO14">
        <f>Fill!AO15</f>
        <v>0</v>
      </c>
      <c r="AP14">
        <f>Fill!AP15</f>
        <v>0</v>
      </c>
      <c r="AQ14">
        <f>Fill!AQ15</f>
        <v>0</v>
      </c>
      <c r="AR14">
        <f>Fill!AR15</f>
        <v>0</v>
      </c>
      <c r="AS14">
        <f>Table1[[#This Row],[DEF PASS RATIO]]</f>
        <v>0</v>
      </c>
      <c r="AT14">
        <f>Fill!AT15</f>
        <v>0</v>
      </c>
      <c r="AU14">
        <f>Table1[[#This Row],[OFF PASS RATIO]]</f>
        <v>0</v>
      </c>
      <c r="AV14">
        <f>Fill!AV15</f>
        <v>0</v>
      </c>
      <c r="AW14">
        <f>Fill!AW15</f>
        <v>0</v>
      </c>
      <c r="AX14">
        <f>Fill!AX15</f>
        <v>0</v>
      </c>
      <c r="AY14">
        <f>Fill!AY15</f>
        <v>0</v>
      </c>
      <c r="AZ14">
        <f>Fill!AZ15</f>
        <v>0</v>
      </c>
      <c r="BA14">
        <f>Fill!BA15</f>
        <v>0</v>
      </c>
      <c r="BB14">
        <f>Fill!BB15</f>
        <v>0</v>
      </c>
      <c r="BC14">
        <f>Table1[[#This Row],[DEF SUBS]]</f>
        <v>0</v>
      </c>
      <c r="BD14">
        <f>Table1[[#This Row],[OFF SUBS]]</f>
        <v>0</v>
      </c>
      <c r="BE14">
        <f>Fill!BE15</f>
        <v>0</v>
      </c>
      <c r="BF14">
        <f>Fill!BF15</f>
        <v>0</v>
      </c>
      <c r="BG14">
        <f>Fill!BG15</f>
        <v>0</v>
      </c>
      <c r="BH14">
        <f>Fill!BH15</f>
        <v>0</v>
      </c>
      <c r="BI14">
        <f>Fill!BI15</f>
        <v>0</v>
      </c>
      <c r="BJ14">
        <f>Fill!BJ15</f>
        <v>0</v>
      </c>
      <c r="BK14">
        <f>Fill!BK15</f>
        <v>0</v>
      </c>
      <c r="BL14">
        <f>Fill!BL15</f>
        <v>0</v>
      </c>
      <c r="BM14">
        <f>VLOOKUP(Table1[[#This Row],[OFF TYPE]],Conversions!I:J,2,FALSE)</f>
        <v>0</v>
      </c>
      <c r="BN14">
        <f>Fill!BN15</f>
        <v>0</v>
      </c>
      <c r="BO14">
        <f>Fill!BO15</f>
        <v>0</v>
      </c>
      <c r="BP14">
        <f>Fill!BP15</f>
        <v>0</v>
      </c>
      <c r="BQ14">
        <f>Fill!BQ15</f>
        <v>0</v>
      </c>
      <c r="BR14">
        <f>Fill!BR15</f>
        <v>0</v>
      </c>
      <c r="BS14">
        <f>Fill!BS15</f>
        <v>0</v>
      </c>
      <c r="BT14">
        <f>Fill!BT15</f>
        <v>0</v>
      </c>
      <c r="BU14">
        <f>Fill!BU15</f>
        <v>0</v>
      </c>
      <c r="BV14">
        <f>Fill!BV15</f>
        <v>0</v>
      </c>
      <c r="BW14">
        <f>Fill!BW15</f>
        <v>0</v>
      </c>
      <c r="BX14">
        <f>Fill!BX15</f>
        <v>0</v>
      </c>
      <c r="BY14">
        <f>Fill!BY15</f>
        <v>0</v>
      </c>
      <c r="BZ14">
        <f>Fill!BZ15</f>
        <v>0</v>
      </c>
      <c r="CA14">
        <f>Fill!CA15</f>
        <v>0</v>
      </c>
      <c r="CB14">
        <f>Fill!CB15</f>
        <v>0</v>
      </c>
      <c r="CC14">
        <f>Fill!CC15</f>
        <v>0</v>
      </c>
      <c r="CD14">
        <f>Fill!CD15</f>
        <v>0</v>
      </c>
      <c r="CE14">
        <f>Fill!CE15</f>
        <v>0</v>
      </c>
      <c r="CF14">
        <f>Fill!CF15</f>
        <v>0</v>
      </c>
    </row>
    <row r="15" spans="1:84" x14ac:dyDescent="0.25">
      <c r="A15">
        <f>Fill!A16</f>
        <v>0</v>
      </c>
      <c r="B15">
        <f>Fill!B16</f>
        <v>0</v>
      </c>
      <c r="C15">
        <f>Fill!C16</f>
        <v>0</v>
      </c>
      <c r="D15">
        <f>Table1[[#This Row],[DEF AGGRESSIVE]]</f>
        <v>0</v>
      </c>
      <c r="E15">
        <f>Table1[[#This Row],[OFF AGG]]</f>
        <v>0</v>
      </c>
      <c r="F15">
        <f>Fill!F16</f>
        <v>0</v>
      </c>
      <c r="G15">
        <f>Table1[[#This Row],[Discipline]]</f>
        <v>100</v>
      </c>
      <c r="H15">
        <f>Table1[[#This Row],[Recruiting]]</f>
        <v>0</v>
      </c>
      <c r="I15">
        <f>Table1[[#This Row],[Training]]</f>
        <v>0</v>
      </c>
      <c r="J15">
        <f>Fill!J16</f>
        <v>0</v>
      </c>
      <c r="K15">
        <f>Fill!K16</f>
        <v>0</v>
      </c>
      <c r="L15">
        <f>Fill!L16</f>
        <v>0</v>
      </c>
      <c r="M15">
        <f>Fill!M16</f>
        <v>0</v>
      </c>
      <c r="N15">
        <f>VLOOKUP(Table1[[#This Row],[DEF PLAYBOOK]],Conversions!E:F,2,FALSE)</f>
        <v>0</v>
      </c>
      <c r="O15">
        <f>Table1[[#This Row],[Team ID]]</f>
        <v>0</v>
      </c>
      <c r="P15">
        <f>VLOOKUP(Table1[[#This Row],[OFF PLAYBOOK]],Conversions!E:F,2,FALSE)</f>
        <v>0</v>
      </c>
      <c r="Q15">
        <f>Fill!Q16</f>
        <v>0</v>
      </c>
      <c r="R15">
        <f>Table1[[#This Row],[PRESTIGE]]</f>
        <v>0</v>
      </c>
      <c r="S15">
        <f>Fill!S16</f>
        <v>0</v>
      </c>
      <c r="T15">
        <f>Fill!T16</f>
        <v>0</v>
      </c>
      <c r="U15">
        <f>Fill!U16</f>
        <v>0</v>
      </c>
      <c r="V15">
        <f>VLOOKUP(Table1[[#This Row],[SKIN]],Conversions!L:M,2,FALSE)</f>
        <v>0</v>
      </c>
      <c r="W15">
        <f>Fill!W16</f>
        <v>0</v>
      </c>
      <c r="X15">
        <f>Fill!X16</f>
        <v>0</v>
      </c>
      <c r="Y15">
        <f>Fill!Y16</f>
        <v>0</v>
      </c>
      <c r="Z15">
        <f>Fill!Z16</f>
        <v>0</v>
      </c>
      <c r="AA15">
        <f>Fill!AA16</f>
        <v>0</v>
      </c>
      <c r="AB15">
        <f>Fill!AB16</f>
        <v>0</v>
      </c>
      <c r="AC15">
        <f>Fill!AC16</f>
        <v>0</v>
      </c>
      <c r="AD15">
        <f>Fill!AD16</f>
        <v>0</v>
      </c>
      <c r="AE15">
        <f>Fill!AE16</f>
        <v>0</v>
      </c>
      <c r="AF15">
        <f>Fill!AF16</f>
        <v>0</v>
      </c>
      <c r="AG15">
        <f>Table1[[#This Row],[FIRST]]</f>
        <v>0</v>
      </c>
      <c r="AH15">
        <f>Table1[[#This Row],[LAST]]</f>
        <v>0</v>
      </c>
      <c r="AI15">
        <f>Fill!AI16</f>
        <v>0</v>
      </c>
      <c r="AJ15">
        <f>Fill!AJ16</f>
        <v>0</v>
      </c>
      <c r="AK15">
        <f>Fill!AK16</f>
        <v>0</v>
      </c>
      <c r="AL15">
        <f>Fill!AL16</f>
        <v>0</v>
      </c>
      <c r="AM15">
        <f>Fill!AM16</f>
        <v>0</v>
      </c>
      <c r="AN15">
        <f>Fill!AN16</f>
        <v>0</v>
      </c>
      <c r="AO15">
        <f>Fill!AO16</f>
        <v>0</v>
      </c>
      <c r="AP15">
        <f>Fill!AP16</f>
        <v>0</v>
      </c>
      <c r="AQ15">
        <f>Fill!AQ16</f>
        <v>0</v>
      </c>
      <c r="AR15">
        <f>Fill!AR16</f>
        <v>0</v>
      </c>
      <c r="AS15">
        <f>Table1[[#This Row],[DEF PASS RATIO]]</f>
        <v>0</v>
      </c>
      <c r="AT15">
        <f>Fill!AT16</f>
        <v>0</v>
      </c>
      <c r="AU15">
        <f>Table1[[#This Row],[OFF PASS RATIO]]</f>
        <v>0</v>
      </c>
      <c r="AV15">
        <f>Fill!AV16</f>
        <v>0</v>
      </c>
      <c r="AW15">
        <f>Fill!AW16</f>
        <v>0</v>
      </c>
      <c r="AX15">
        <f>Fill!AX16</f>
        <v>0</v>
      </c>
      <c r="AY15">
        <f>Fill!AY16</f>
        <v>0</v>
      </c>
      <c r="AZ15">
        <f>Fill!AZ16</f>
        <v>0</v>
      </c>
      <c r="BA15">
        <f>Fill!BA16</f>
        <v>0</v>
      </c>
      <c r="BB15">
        <f>Fill!BB16</f>
        <v>0</v>
      </c>
      <c r="BC15">
        <f>Table1[[#This Row],[DEF SUBS]]</f>
        <v>0</v>
      </c>
      <c r="BD15">
        <f>Table1[[#This Row],[OFF SUBS]]</f>
        <v>0</v>
      </c>
      <c r="BE15">
        <f>Fill!BE16</f>
        <v>0</v>
      </c>
      <c r="BF15">
        <f>Fill!BF16</f>
        <v>0</v>
      </c>
      <c r="BG15">
        <f>Fill!BG16</f>
        <v>0</v>
      </c>
      <c r="BH15">
        <f>Fill!BH16</f>
        <v>0</v>
      </c>
      <c r="BI15">
        <f>Fill!BI16</f>
        <v>0</v>
      </c>
      <c r="BJ15">
        <f>Fill!BJ16</f>
        <v>0</v>
      </c>
      <c r="BK15">
        <f>Fill!BK16</f>
        <v>0</v>
      </c>
      <c r="BL15">
        <f>Fill!BL16</f>
        <v>0</v>
      </c>
      <c r="BM15">
        <f>VLOOKUP(Table1[[#This Row],[OFF TYPE]],Conversions!I:J,2,FALSE)</f>
        <v>0</v>
      </c>
      <c r="BN15">
        <f>Fill!BN16</f>
        <v>0</v>
      </c>
      <c r="BO15">
        <f>Fill!BO16</f>
        <v>0</v>
      </c>
      <c r="BP15">
        <f>Fill!BP16</f>
        <v>0</v>
      </c>
      <c r="BQ15">
        <f>Fill!BQ16</f>
        <v>0</v>
      </c>
      <c r="BR15">
        <f>Fill!BR16</f>
        <v>0</v>
      </c>
      <c r="BS15">
        <f>Fill!BS16</f>
        <v>0</v>
      </c>
      <c r="BT15">
        <f>Fill!BT16</f>
        <v>0</v>
      </c>
      <c r="BU15">
        <f>Fill!BU16</f>
        <v>0</v>
      </c>
      <c r="BV15">
        <f>Fill!BV16</f>
        <v>0</v>
      </c>
      <c r="BW15">
        <f>Fill!BW16</f>
        <v>0</v>
      </c>
      <c r="BX15">
        <f>Fill!BX16</f>
        <v>0</v>
      </c>
      <c r="BY15">
        <f>Fill!BY16</f>
        <v>0</v>
      </c>
      <c r="BZ15">
        <f>Fill!BZ16</f>
        <v>0</v>
      </c>
      <c r="CA15">
        <f>Fill!CA16</f>
        <v>0</v>
      </c>
      <c r="CB15">
        <f>Fill!CB16</f>
        <v>0</v>
      </c>
      <c r="CC15">
        <f>Fill!CC16</f>
        <v>0</v>
      </c>
      <c r="CD15">
        <f>Fill!CD16</f>
        <v>0</v>
      </c>
      <c r="CE15">
        <f>Fill!CE16</f>
        <v>0</v>
      </c>
      <c r="CF15">
        <f>Fill!CF16</f>
        <v>0</v>
      </c>
    </row>
    <row r="16" spans="1:84" x14ac:dyDescent="0.25">
      <c r="A16">
        <f>Fill!A17</f>
        <v>0</v>
      </c>
      <c r="B16">
        <f>Fill!B17</f>
        <v>0</v>
      </c>
      <c r="C16">
        <f>Fill!C17</f>
        <v>0</v>
      </c>
      <c r="D16">
        <f>Table1[[#This Row],[DEF AGGRESSIVE]]</f>
        <v>0</v>
      </c>
      <c r="E16">
        <f>Table1[[#This Row],[OFF AGG]]</f>
        <v>0</v>
      </c>
      <c r="F16">
        <f>Fill!F17</f>
        <v>0</v>
      </c>
      <c r="G16">
        <f>Table1[[#This Row],[Discipline]]</f>
        <v>100</v>
      </c>
      <c r="H16">
        <f>Table1[[#This Row],[Recruiting]]</f>
        <v>0</v>
      </c>
      <c r="I16">
        <f>Table1[[#This Row],[Training]]</f>
        <v>0</v>
      </c>
      <c r="J16">
        <f>Fill!J17</f>
        <v>0</v>
      </c>
      <c r="K16">
        <f>Fill!K17</f>
        <v>0</v>
      </c>
      <c r="L16">
        <f>Fill!L17</f>
        <v>0</v>
      </c>
      <c r="M16">
        <f>Fill!M17</f>
        <v>0</v>
      </c>
      <c r="N16">
        <f>VLOOKUP(Table1[[#This Row],[DEF PLAYBOOK]],Conversions!E:F,2,FALSE)</f>
        <v>0</v>
      </c>
      <c r="O16">
        <f>Table1[[#This Row],[Team ID]]</f>
        <v>0</v>
      </c>
      <c r="P16">
        <f>VLOOKUP(Table1[[#This Row],[OFF PLAYBOOK]],Conversions!E:F,2,FALSE)</f>
        <v>0</v>
      </c>
      <c r="Q16">
        <f>Fill!Q17</f>
        <v>0</v>
      </c>
      <c r="R16">
        <f>Table1[[#This Row],[PRESTIGE]]</f>
        <v>0</v>
      </c>
      <c r="S16">
        <f>Fill!S17</f>
        <v>0</v>
      </c>
      <c r="T16">
        <f>Fill!T17</f>
        <v>0</v>
      </c>
      <c r="U16">
        <f>Fill!U17</f>
        <v>0</v>
      </c>
      <c r="V16">
        <f>VLOOKUP(Table1[[#This Row],[SKIN]],Conversions!L:M,2,FALSE)</f>
        <v>0</v>
      </c>
      <c r="W16">
        <f>Fill!W17</f>
        <v>0</v>
      </c>
      <c r="X16">
        <f>Fill!X17</f>
        <v>0</v>
      </c>
      <c r="Y16">
        <f>Fill!Y17</f>
        <v>0</v>
      </c>
      <c r="Z16">
        <f>Fill!Z17</f>
        <v>0</v>
      </c>
      <c r="AA16">
        <f>Fill!AA17</f>
        <v>0</v>
      </c>
      <c r="AB16">
        <f>Fill!AB17</f>
        <v>0</v>
      </c>
      <c r="AC16">
        <f>Fill!AC17</f>
        <v>0</v>
      </c>
      <c r="AD16">
        <f>Fill!AD17</f>
        <v>0</v>
      </c>
      <c r="AE16">
        <f>Fill!AE17</f>
        <v>0</v>
      </c>
      <c r="AF16">
        <f>Fill!AF17</f>
        <v>0</v>
      </c>
      <c r="AG16">
        <f>Table1[[#This Row],[FIRST]]</f>
        <v>0</v>
      </c>
      <c r="AH16">
        <f>Table1[[#This Row],[LAST]]</f>
        <v>0</v>
      </c>
      <c r="AI16">
        <f>Fill!AI17</f>
        <v>0</v>
      </c>
      <c r="AJ16">
        <f>Fill!AJ17</f>
        <v>0</v>
      </c>
      <c r="AK16">
        <f>Fill!AK17</f>
        <v>0</v>
      </c>
      <c r="AL16">
        <f>Fill!AL17</f>
        <v>0</v>
      </c>
      <c r="AM16">
        <f>Fill!AM17</f>
        <v>0</v>
      </c>
      <c r="AN16">
        <f>Fill!AN17</f>
        <v>0</v>
      </c>
      <c r="AO16">
        <f>Fill!AO17</f>
        <v>0</v>
      </c>
      <c r="AP16">
        <f>Fill!AP17</f>
        <v>0</v>
      </c>
      <c r="AQ16">
        <f>Fill!AQ17</f>
        <v>0</v>
      </c>
      <c r="AR16">
        <f>Fill!AR17</f>
        <v>0</v>
      </c>
      <c r="AS16">
        <f>Table1[[#This Row],[DEF PASS RATIO]]</f>
        <v>0</v>
      </c>
      <c r="AT16">
        <f>Fill!AT17</f>
        <v>0</v>
      </c>
      <c r="AU16">
        <f>Table1[[#This Row],[OFF PASS RATIO]]</f>
        <v>0</v>
      </c>
      <c r="AV16">
        <f>Fill!AV17</f>
        <v>0</v>
      </c>
      <c r="AW16">
        <f>Fill!AW17</f>
        <v>0</v>
      </c>
      <c r="AX16">
        <f>Fill!AX17</f>
        <v>0</v>
      </c>
      <c r="AY16">
        <f>Fill!AY17</f>
        <v>0</v>
      </c>
      <c r="AZ16">
        <f>Fill!AZ17</f>
        <v>0</v>
      </c>
      <c r="BA16">
        <f>Fill!BA17</f>
        <v>0</v>
      </c>
      <c r="BB16">
        <f>Fill!BB17</f>
        <v>0</v>
      </c>
      <c r="BC16">
        <f>Table1[[#This Row],[DEF SUBS]]</f>
        <v>0</v>
      </c>
      <c r="BD16">
        <f>Table1[[#This Row],[OFF SUBS]]</f>
        <v>0</v>
      </c>
      <c r="BE16">
        <f>Fill!BE17</f>
        <v>0</v>
      </c>
      <c r="BF16">
        <f>Fill!BF17</f>
        <v>0</v>
      </c>
      <c r="BG16">
        <f>Fill!BG17</f>
        <v>0</v>
      </c>
      <c r="BH16">
        <f>Fill!BH17</f>
        <v>0</v>
      </c>
      <c r="BI16">
        <f>Fill!BI17</f>
        <v>0</v>
      </c>
      <c r="BJ16">
        <f>Fill!BJ17</f>
        <v>0</v>
      </c>
      <c r="BK16">
        <f>Fill!BK17</f>
        <v>0</v>
      </c>
      <c r="BL16">
        <f>Fill!BL17</f>
        <v>0</v>
      </c>
      <c r="BM16">
        <f>VLOOKUP(Table1[[#This Row],[OFF TYPE]],Conversions!I:J,2,FALSE)</f>
        <v>0</v>
      </c>
      <c r="BN16">
        <f>Fill!BN17</f>
        <v>0</v>
      </c>
      <c r="BO16">
        <f>Fill!BO17</f>
        <v>0</v>
      </c>
      <c r="BP16">
        <f>Fill!BP17</f>
        <v>0</v>
      </c>
      <c r="BQ16">
        <f>Fill!BQ17</f>
        <v>0</v>
      </c>
      <c r="BR16">
        <f>Fill!BR17</f>
        <v>0</v>
      </c>
      <c r="BS16">
        <f>Fill!BS17</f>
        <v>0</v>
      </c>
      <c r="BT16">
        <f>Fill!BT17</f>
        <v>0</v>
      </c>
      <c r="BU16">
        <f>Fill!BU17</f>
        <v>0</v>
      </c>
      <c r="BV16">
        <f>Fill!BV17</f>
        <v>0</v>
      </c>
      <c r="BW16">
        <f>Fill!BW17</f>
        <v>0</v>
      </c>
      <c r="BX16">
        <f>Fill!BX17</f>
        <v>0</v>
      </c>
      <c r="BY16">
        <f>Fill!BY17</f>
        <v>0</v>
      </c>
      <c r="BZ16">
        <f>Fill!BZ17</f>
        <v>0</v>
      </c>
      <c r="CA16">
        <f>Fill!CA17</f>
        <v>0</v>
      </c>
      <c r="CB16">
        <f>Fill!CB17</f>
        <v>0</v>
      </c>
      <c r="CC16">
        <f>Fill!CC17</f>
        <v>0</v>
      </c>
      <c r="CD16">
        <f>Fill!CD17</f>
        <v>0</v>
      </c>
      <c r="CE16">
        <f>Fill!CE17</f>
        <v>0</v>
      </c>
      <c r="CF16">
        <f>Fill!CF17</f>
        <v>0</v>
      </c>
    </row>
    <row r="17" spans="1:84" x14ac:dyDescent="0.25">
      <c r="A17">
        <f>Fill!A18</f>
        <v>0</v>
      </c>
      <c r="B17">
        <f>Fill!B18</f>
        <v>0</v>
      </c>
      <c r="C17">
        <f>Fill!C18</f>
        <v>0</v>
      </c>
      <c r="D17">
        <f>Table1[[#This Row],[DEF AGGRESSIVE]]</f>
        <v>0</v>
      </c>
      <c r="E17">
        <f>Table1[[#This Row],[OFF AGG]]</f>
        <v>0</v>
      </c>
      <c r="F17">
        <f>Fill!F18</f>
        <v>0</v>
      </c>
      <c r="G17">
        <f>Table1[[#This Row],[Discipline]]</f>
        <v>100</v>
      </c>
      <c r="H17">
        <f>Table1[[#This Row],[Recruiting]]</f>
        <v>0</v>
      </c>
      <c r="I17">
        <f>Table1[[#This Row],[Training]]</f>
        <v>0</v>
      </c>
      <c r="J17">
        <f>Fill!J18</f>
        <v>0</v>
      </c>
      <c r="K17">
        <f>Fill!K18</f>
        <v>0</v>
      </c>
      <c r="L17">
        <f>Fill!L18</f>
        <v>0</v>
      </c>
      <c r="M17">
        <f>Fill!M18</f>
        <v>0</v>
      </c>
      <c r="N17">
        <f>VLOOKUP(Table1[[#This Row],[DEF PLAYBOOK]],Conversions!E:F,2,FALSE)</f>
        <v>0</v>
      </c>
      <c r="O17">
        <f>Table1[[#This Row],[Team ID]]</f>
        <v>0</v>
      </c>
      <c r="P17">
        <f>VLOOKUP(Table1[[#This Row],[OFF PLAYBOOK]],Conversions!E:F,2,FALSE)</f>
        <v>0</v>
      </c>
      <c r="Q17">
        <f>Fill!Q18</f>
        <v>0</v>
      </c>
      <c r="R17">
        <f>Table1[[#This Row],[PRESTIGE]]</f>
        <v>0</v>
      </c>
      <c r="S17">
        <f>Fill!S18</f>
        <v>0</v>
      </c>
      <c r="T17">
        <f>Fill!T18</f>
        <v>0</v>
      </c>
      <c r="U17">
        <f>Fill!U18</f>
        <v>0</v>
      </c>
      <c r="V17">
        <f>VLOOKUP(Table1[[#This Row],[SKIN]],Conversions!L:M,2,FALSE)</f>
        <v>0</v>
      </c>
      <c r="W17">
        <f>Fill!W18</f>
        <v>0</v>
      </c>
      <c r="X17">
        <f>Fill!X18</f>
        <v>0</v>
      </c>
      <c r="Y17">
        <f>Fill!Y18</f>
        <v>0</v>
      </c>
      <c r="Z17">
        <f>Fill!Z18</f>
        <v>0</v>
      </c>
      <c r="AA17">
        <f>Fill!AA18</f>
        <v>0</v>
      </c>
      <c r="AB17">
        <f>Fill!AB18</f>
        <v>0</v>
      </c>
      <c r="AC17">
        <f>Fill!AC18</f>
        <v>0</v>
      </c>
      <c r="AD17">
        <f>Fill!AD18</f>
        <v>0</v>
      </c>
      <c r="AE17">
        <f>Fill!AE18</f>
        <v>0</v>
      </c>
      <c r="AF17">
        <f>Fill!AF18</f>
        <v>0</v>
      </c>
      <c r="AG17">
        <f>Table1[[#This Row],[FIRST]]</f>
        <v>0</v>
      </c>
      <c r="AH17">
        <f>Table1[[#This Row],[LAST]]</f>
        <v>0</v>
      </c>
      <c r="AI17">
        <f>Fill!AI18</f>
        <v>0</v>
      </c>
      <c r="AJ17">
        <f>Fill!AJ18</f>
        <v>0</v>
      </c>
      <c r="AK17">
        <f>Fill!AK18</f>
        <v>0</v>
      </c>
      <c r="AL17">
        <f>Fill!AL18</f>
        <v>0</v>
      </c>
      <c r="AM17">
        <f>Fill!AM18</f>
        <v>0</v>
      </c>
      <c r="AN17">
        <f>Fill!AN18</f>
        <v>0</v>
      </c>
      <c r="AO17">
        <f>Fill!AO18</f>
        <v>0</v>
      </c>
      <c r="AP17">
        <f>Fill!AP18</f>
        <v>0</v>
      </c>
      <c r="AQ17">
        <f>Fill!AQ18</f>
        <v>0</v>
      </c>
      <c r="AR17">
        <f>Fill!AR18</f>
        <v>0</v>
      </c>
      <c r="AS17">
        <f>Table1[[#This Row],[DEF PASS RATIO]]</f>
        <v>0</v>
      </c>
      <c r="AT17">
        <f>Fill!AT18</f>
        <v>0</v>
      </c>
      <c r="AU17">
        <f>Table1[[#This Row],[OFF PASS RATIO]]</f>
        <v>0</v>
      </c>
      <c r="AV17">
        <f>Fill!AV18</f>
        <v>0</v>
      </c>
      <c r="AW17">
        <f>Fill!AW18</f>
        <v>0</v>
      </c>
      <c r="AX17">
        <f>Fill!AX18</f>
        <v>0</v>
      </c>
      <c r="AY17">
        <f>Fill!AY18</f>
        <v>0</v>
      </c>
      <c r="AZ17">
        <f>Fill!AZ18</f>
        <v>0</v>
      </c>
      <c r="BA17">
        <f>Fill!BA18</f>
        <v>0</v>
      </c>
      <c r="BB17">
        <f>Fill!BB18</f>
        <v>0</v>
      </c>
      <c r="BC17">
        <f>Table1[[#This Row],[DEF SUBS]]</f>
        <v>0</v>
      </c>
      <c r="BD17">
        <f>Table1[[#This Row],[OFF SUBS]]</f>
        <v>0</v>
      </c>
      <c r="BE17">
        <f>Fill!BE18</f>
        <v>0</v>
      </c>
      <c r="BF17">
        <f>Fill!BF18</f>
        <v>0</v>
      </c>
      <c r="BG17">
        <f>Fill!BG18</f>
        <v>0</v>
      </c>
      <c r="BH17">
        <f>Fill!BH18</f>
        <v>0</v>
      </c>
      <c r="BI17">
        <f>Fill!BI18</f>
        <v>0</v>
      </c>
      <c r="BJ17">
        <f>Fill!BJ18</f>
        <v>0</v>
      </c>
      <c r="BK17">
        <f>Fill!BK18</f>
        <v>0</v>
      </c>
      <c r="BL17">
        <f>Fill!BL18</f>
        <v>0</v>
      </c>
      <c r="BM17">
        <f>VLOOKUP(Table1[[#This Row],[OFF TYPE]],Conversions!I:J,2,FALSE)</f>
        <v>0</v>
      </c>
      <c r="BN17">
        <f>Fill!BN18</f>
        <v>0</v>
      </c>
      <c r="BO17">
        <f>Fill!BO18</f>
        <v>0</v>
      </c>
      <c r="BP17">
        <f>Fill!BP18</f>
        <v>0</v>
      </c>
      <c r="BQ17">
        <f>Fill!BQ18</f>
        <v>0</v>
      </c>
      <c r="BR17">
        <f>Fill!BR18</f>
        <v>0</v>
      </c>
      <c r="BS17">
        <f>Fill!BS18</f>
        <v>0</v>
      </c>
      <c r="BT17">
        <f>Fill!BT18</f>
        <v>0</v>
      </c>
      <c r="BU17">
        <f>Fill!BU18</f>
        <v>0</v>
      </c>
      <c r="BV17">
        <f>Fill!BV18</f>
        <v>0</v>
      </c>
      <c r="BW17">
        <f>Fill!BW18</f>
        <v>0</v>
      </c>
      <c r="BX17">
        <f>Fill!BX18</f>
        <v>0</v>
      </c>
      <c r="BY17">
        <f>Fill!BY18</f>
        <v>0</v>
      </c>
      <c r="BZ17">
        <f>Fill!BZ18</f>
        <v>0</v>
      </c>
      <c r="CA17">
        <f>Fill!CA18</f>
        <v>0</v>
      </c>
      <c r="CB17">
        <f>Fill!CB18</f>
        <v>0</v>
      </c>
      <c r="CC17">
        <f>Fill!CC18</f>
        <v>0</v>
      </c>
      <c r="CD17">
        <f>Fill!CD18</f>
        <v>0</v>
      </c>
      <c r="CE17">
        <f>Fill!CE18</f>
        <v>0</v>
      </c>
      <c r="CF17">
        <f>Fill!CF18</f>
        <v>0</v>
      </c>
    </row>
    <row r="18" spans="1:84" x14ac:dyDescent="0.25">
      <c r="A18">
        <f>Fill!A19</f>
        <v>0</v>
      </c>
      <c r="B18">
        <f>Fill!B19</f>
        <v>0</v>
      </c>
      <c r="C18">
        <f>Fill!C19</f>
        <v>0</v>
      </c>
      <c r="D18">
        <f>Table1[[#This Row],[DEF AGGRESSIVE]]</f>
        <v>0</v>
      </c>
      <c r="E18">
        <f>Table1[[#This Row],[OFF AGG]]</f>
        <v>0</v>
      </c>
      <c r="F18">
        <f>Fill!F19</f>
        <v>0</v>
      </c>
      <c r="G18">
        <f>Table1[[#This Row],[Discipline]]</f>
        <v>100</v>
      </c>
      <c r="H18">
        <f>Table1[[#This Row],[Recruiting]]</f>
        <v>0</v>
      </c>
      <c r="I18">
        <f>Table1[[#This Row],[Training]]</f>
        <v>0</v>
      </c>
      <c r="J18">
        <f>Fill!J19</f>
        <v>0</v>
      </c>
      <c r="K18">
        <f>Fill!K19</f>
        <v>0</v>
      </c>
      <c r="L18">
        <f>Fill!L19</f>
        <v>0</v>
      </c>
      <c r="M18">
        <f>Fill!M19</f>
        <v>0</v>
      </c>
      <c r="N18">
        <f>VLOOKUP(Table1[[#This Row],[DEF PLAYBOOK]],Conversions!E:F,2,FALSE)</f>
        <v>0</v>
      </c>
      <c r="O18">
        <f>Table1[[#This Row],[Team ID]]</f>
        <v>0</v>
      </c>
      <c r="P18">
        <f>VLOOKUP(Table1[[#This Row],[OFF PLAYBOOK]],Conversions!E:F,2,FALSE)</f>
        <v>0</v>
      </c>
      <c r="Q18">
        <f>Fill!Q19</f>
        <v>0</v>
      </c>
      <c r="R18">
        <f>Table1[[#This Row],[PRESTIGE]]</f>
        <v>0</v>
      </c>
      <c r="S18">
        <f>Fill!S19</f>
        <v>0</v>
      </c>
      <c r="T18">
        <f>Fill!T19</f>
        <v>0</v>
      </c>
      <c r="U18">
        <f>Fill!U19</f>
        <v>0</v>
      </c>
      <c r="V18">
        <f>VLOOKUP(Table1[[#This Row],[SKIN]],Conversions!L:M,2,FALSE)</f>
        <v>0</v>
      </c>
      <c r="W18">
        <f>Fill!W19</f>
        <v>0</v>
      </c>
      <c r="X18">
        <f>Fill!X19</f>
        <v>0</v>
      </c>
      <c r="Y18">
        <f>Fill!Y19</f>
        <v>0</v>
      </c>
      <c r="Z18">
        <f>Fill!Z19</f>
        <v>0</v>
      </c>
      <c r="AA18">
        <f>Fill!AA19</f>
        <v>0</v>
      </c>
      <c r="AB18">
        <f>Fill!AB19</f>
        <v>0</v>
      </c>
      <c r="AC18">
        <f>Fill!AC19</f>
        <v>0</v>
      </c>
      <c r="AD18">
        <f>Fill!AD19</f>
        <v>0</v>
      </c>
      <c r="AE18">
        <f>Fill!AE19</f>
        <v>0</v>
      </c>
      <c r="AF18">
        <f>Fill!AF19</f>
        <v>0</v>
      </c>
      <c r="AG18">
        <f>Table1[[#This Row],[FIRST]]</f>
        <v>0</v>
      </c>
      <c r="AH18">
        <f>Table1[[#This Row],[LAST]]</f>
        <v>0</v>
      </c>
      <c r="AI18">
        <f>Fill!AI19</f>
        <v>0</v>
      </c>
      <c r="AJ18">
        <f>Fill!AJ19</f>
        <v>0</v>
      </c>
      <c r="AK18">
        <f>Fill!AK19</f>
        <v>0</v>
      </c>
      <c r="AL18">
        <f>Fill!AL19</f>
        <v>0</v>
      </c>
      <c r="AM18">
        <f>Fill!AM19</f>
        <v>0</v>
      </c>
      <c r="AN18">
        <f>Fill!AN19</f>
        <v>0</v>
      </c>
      <c r="AO18">
        <f>Fill!AO19</f>
        <v>0</v>
      </c>
      <c r="AP18">
        <f>Fill!AP19</f>
        <v>0</v>
      </c>
      <c r="AQ18">
        <f>Fill!AQ19</f>
        <v>0</v>
      </c>
      <c r="AR18">
        <f>Fill!AR19</f>
        <v>0</v>
      </c>
      <c r="AS18">
        <f>Table1[[#This Row],[DEF PASS RATIO]]</f>
        <v>0</v>
      </c>
      <c r="AT18">
        <f>Fill!AT19</f>
        <v>0</v>
      </c>
      <c r="AU18">
        <f>Table1[[#This Row],[OFF PASS RATIO]]</f>
        <v>0</v>
      </c>
      <c r="AV18">
        <f>Fill!AV19</f>
        <v>0</v>
      </c>
      <c r="AW18">
        <f>Fill!AW19</f>
        <v>0</v>
      </c>
      <c r="AX18">
        <f>Fill!AX19</f>
        <v>0</v>
      </c>
      <c r="AY18">
        <f>Fill!AY19</f>
        <v>0</v>
      </c>
      <c r="AZ18">
        <f>Fill!AZ19</f>
        <v>0</v>
      </c>
      <c r="BA18">
        <f>Fill!BA19</f>
        <v>0</v>
      </c>
      <c r="BB18">
        <f>Fill!BB19</f>
        <v>0</v>
      </c>
      <c r="BC18">
        <f>Table1[[#This Row],[DEF SUBS]]</f>
        <v>0</v>
      </c>
      <c r="BD18">
        <f>Table1[[#This Row],[OFF SUBS]]</f>
        <v>0</v>
      </c>
      <c r="BE18">
        <f>Fill!BE19</f>
        <v>0</v>
      </c>
      <c r="BF18">
        <f>Fill!BF19</f>
        <v>0</v>
      </c>
      <c r="BG18">
        <f>Fill!BG19</f>
        <v>0</v>
      </c>
      <c r="BH18">
        <f>Fill!BH19</f>
        <v>0</v>
      </c>
      <c r="BI18">
        <f>Fill!BI19</f>
        <v>0</v>
      </c>
      <c r="BJ18">
        <f>Fill!BJ19</f>
        <v>0</v>
      </c>
      <c r="BK18">
        <f>Fill!BK19</f>
        <v>0</v>
      </c>
      <c r="BL18">
        <f>Fill!BL19</f>
        <v>0</v>
      </c>
      <c r="BM18">
        <f>VLOOKUP(Table1[[#This Row],[OFF TYPE]],Conversions!I:J,2,FALSE)</f>
        <v>0</v>
      </c>
      <c r="BN18">
        <f>Fill!BN19</f>
        <v>0</v>
      </c>
      <c r="BO18">
        <f>Fill!BO19</f>
        <v>0</v>
      </c>
      <c r="BP18">
        <f>Fill!BP19</f>
        <v>0</v>
      </c>
      <c r="BQ18">
        <f>Fill!BQ19</f>
        <v>0</v>
      </c>
      <c r="BR18">
        <f>Fill!BR19</f>
        <v>0</v>
      </c>
      <c r="BS18">
        <f>Fill!BS19</f>
        <v>0</v>
      </c>
      <c r="BT18">
        <f>Fill!BT19</f>
        <v>0</v>
      </c>
      <c r="BU18">
        <f>Fill!BU19</f>
        <v>0</v>
      </c>
      <c r="BV18">
        <f>Fill!BV19</f>
        <v>0</v>
      </c>
      <c r="BW18">
        <f>Fill!BW19</f>
        <v>0</v>
      </c>
      <c r="BX18">
        <f>Fill!BX19</f>
        <v>0</v>
      </c>
      <c r="BY18">
        <f>Fill!BY19</f>
        <v>0</v>
      </c>
      <c r="BZ18">
        <f>Fill!BZ19</f>
        <v>0</v>
      </c>
      <c r="CA18">
        <f>Fill!CA19</f>
        <v>0</v>
      </c>
      <c r="CB18">
        <f>Fill!CB19</f>
        <v>0</v>
      </c>
      <c r="CC18">
        <f>Fill!CC19</f>
        <v>0</v>
      </c>
      <c r="CD18">
        <f>Fill!CD19</f>
        <v>0</v>
      </c>
      <c r="CE18">
        <f>Fill!CE19</f>
        <v>0</v>
      </c>
      <c r="CF18">
        <f>Fill!CF19</f>
        <v>0</v>
      </c>
    </row>
    <row r="19" spans="1:84" x14ac:dyDescent="0.25">
      <c r="A19">
        <f>Fill!A20</f>
        <v>0</v>
      </c>
      <c r="B19">
        <f>Fill!B20</f>
        <v>0</v>
      </c>
      <c r="C19">
        <f>Fill!C20</f>
        <v>0</v>
      </c>
      <c r="D19">
        <f>Table1[[#This Row],[DEF AGGRESSIVE]]</f>
        <v>0</v>
      </c>
      <c r="E19">
        <f>Table1[[#This Row],[OFF AGG]]</f>
        <v>0</v>
      </c>
      <c r="F19">
        <f>Fill!F20</f>
        <v>0</v>
      </c>
      <c r="G19">
        <f>Table1[[#This Row],[Discipline]]</f>
        <v>100</v>
      </c>
      <c r="H19">
        <f>Table1[[#This Row],[Recruiting]]</f>
        <v>0</v>
      </c>
      <c r="I19">
        <f>Table1[[#This Row],[Training]]</f>
        <v>0</v>
      </c>
      <c r="J19">
        <f>Fill!J20</f>
        <v>0</v>
      </c>
      <c r="K19">
        <f>Fill!K20</f>
        <v>0</v>
      </c>
      <c r="L19">
        <f>Fill!L20</f>
        <v>0</v>
      </c>
      <c r="M19">
        <f>Fill!M20</f>
        <v>0</v>
      </c>
      <c r="N19">
        <f>VLOOKUP(Table1[[#This Row],[DEF PLAYBOOK]],Conversions!E:F,2,FALSE)</f>
        <v>0</v>
      </c>
      <c r="O19">
        <f>Table1[[#This Row],[Team ID]]</f>
        <v>0</v>
      </c>
      <c r="P19">
        <f>VLOOKUP(Table1[[#This Row],[OFF PLAYBOOK]],Conversions!E:F,2,FALSE)</f>
        <v>0</v>
      </c>
      <c r="Q19">
        <f>Fill!Q20</f>
        <v>0</v>
      </c>
      <c r="R19">
        <f>Table1[[#This Row],[PRESTIGE]]</f>
        <v>0</v>
      </c>
      <c r="S19">
        <f>Fill!S20</f>
        <v>0</v>
      </c>
      <c r="T19">
        <f>Fill!T20</f>
        <v>0</v>
      </c>
      <c r="U19">
        <f>Fill!U20</f>
        <v>0</v>
      </c>
      <c r="V19">
        <f>VLOOKUP(Table1[[#This Row],[SKIN]],Conversions!L:M,2,FALSE)</f>
        <v>0</v>
      </c>
      <c r="W19">
        <f>Fill!W20</f>
        <v>0</v>
      </c>
      <c r="X19">
        <f>Fill!X20</f>
        <v>0</v>
      </c>
      <c r="Y19">
        <f>Fill!Y20</f>
        <v>0</v>
      </c>
      <c r="Z19">
        <f>Fill!Z20</f>
        <v>0</v>
      </c>
      <c r="AA19">
        <f>Fill!AA20</f>
        <v>0</v>
      </c>
      <c r="AB19">
        <f>Fill!AB20</f>
        <v>0</v>
      </c>
      <c r="AC19">
        <f>Fill!AC20</f>
        <v>0</v>
      </c>
      <c r="AD19">
        <f>Fill!AD20</f>
        <v>0</v>
      </c>
      <c r="AE19">
        <f>Fill!AE20</f>
        <v>0</v>
      </c>
      <c r="AF19">
        <f>Fill!AF20</f>
        <v>0</v>
      </c>
      <c r="AG19">
        <f>Table1[[#This Row],[FIRST]]</f>
        <v>0</v>
      </c>
      <c r="AH19">
        <f>Table1[[#This Row],[LAST]]</f>
        <v>0</v>
      </c>
      <c r="AI19">
        <f>Fill!AI20</f>
        <v>0</v>
      </c>
      <c r="AJ19">
        <f>Fill!AJ20</f>
        <v>0</v>
      </c>
      <c r="AK19">
        <f>Fill!AK20</f>
        <v>0</v>
      </c>
      <c r="AL19">
        <f>Fill!AL20</f>
        <v>0</v>
      </c>
      <c r="AM19">
        <f>Fill!AM20</f>
        <v>0</v>
      </c>
      <c r="AN19">
        <f>Fill!AN20</f>
        <v>0</v>
      </c>
      <c r="AO19">
        <f>Fill!AO20</f>
        <v>0</v>
      </c>
      <c r="AP19">
        <f>Fill!AP20</f>
        <v>0</v>
      </c>
      <c r="AQ19">
        <f>Fill!AQ20</f>
        <v>0</v>
      </c>
      <c r="AR19">
        <f>Fill!AR20</f>
        <v>0</v>
      </c>
      <c r="AS19">
        <f>Table1[[#This Row],[DEF PASS RATIO]]</f>
        <v>0</v>
      </c>
      <c r="AT19">
        <f>Fill!AT20</f>
        <v>0</v>
      </c>
      <c r="AU19">
        <f>Table1[[#This Row],[OFF PASS RATIO]]</f>
        <v>0</v>
      </c>
      <c r="AV19">
        <f>Fill!AV20</f>
        <v>0</v>
      </c>
      <c r="AW19">
        <f>Fill!AW20</f>
        <v>0</v>
      </c>
      <c r="AX19">
        <f>Fill!AX20</f>
        <v>0</v>
      </c>
      <c r="AY19">
        <f>Fill!AY20</f>
        <v>0</v>
      </c>
      <c r="AZ19">
        <f>Fill!AZ20</f>
        <v>0</v>
      </c>
      <c r="BA19">
        <f>Fill!BA20</f>
        <v>0</v>
      </c>
      <c r="BB19">
        <f>Fill!BB20</f>
        <v>0</v>
      </c>
      <c r="BC19">
        <f>Table1[[#This Row],[DEF SUBS]]</f>
        <v>0</v>
      </c>
      <c r="BD19">
        <f>Table1[[#This Row],[OFF SUBS]]</f>
        <v>0</v>
      </c>
      <c r="BE19">
        <f>Fill!BE20</f>
        <v>0</v>
      </c>
      <c r="BF19">
        <f>Fill!BF20</f>
        <v>0</v>
      </c>
      <c r="BG19">
        <f>Fill!BG20</f>
        <v>0</v>
      </c>
      <c r="BH19">
        <f>Fill!BH20</f>
        <v>0</v>
      </c>
      <c r="BI19">
        <f>Fill!BI20</f>
        <v>0</v>
      </c>
      <c r="BJ19">
        <f>Fill!BJ20</f>
        <v>0</v>
      </c>
      <c r="BK19">
        <f>Fill!BK20</f>
        <v>0</v>
      </c>
      <c r="BL19">
        <f>Fill!BL20</f>
        <v>0</v>
      </c>
      <c r="BM19">
        <f>VLOOKUP(Table1[[#This Row],[OFF TYPE]],Conversions!I:J,2,FALSE)</f>
        <v>0</v>
      </c>
      <c r="BN19">
        <f>Fill!BN20</f>
        <v>0</v>
      </c>
      <c r="BO19">
        <f>Fill!BO20</f>
        <v>0</v>
      </c>
      <c r="BP19">
        <f>Fill!BP20</f>
        <v>0</v>
      </c>
      <c r="BQ19">
        <f>Fill!BQ20</f>
        <v>0</v>
      </c>
      <c r="BR19">
        <f>Fill!BR20</f>
        <v>0</v>
      </c>
      <c r="BS19">
        <f>Fill!BS20</f>
        <v>0</v>
      </c>
      <c r="BT19">
        <f>Fill!BT20</f>
        <v>0</v>
      </c>
      <c r="BU19">
        <f>Fill!BU20</f>
        <v>0</v>
      </c>
      <c r="BV19">
        <f>Fill!BV20</f>
        <v>0</v>
      </c>
      <c r="BW19">
        <f>Fill!BW20</f>
        <v>0</v>
      </c>
      <c r="BX19">
        <f>Fill!BX20</f>
        <v>0</v>
      </c>
      <c r="BY19">
        <f>Fill!BY20</f>
        <v>0</v>
      </c>
      <c r="BZ19">
        <f>Fill!BZ20</f>
        <v>0</v>
      </c>
      <c r="CA19">
        <f>Fill!CA20</f>
        <v>0</v>
      </c>
      <c r="CB19">
        <f>Fill!CB20</f>
        <v>0</v>
      </c>
      <c r="CC19">
        <f>Fill!CC20</f>
        <v>0</v>
      </c>
      <c r="CD19">
        <f>Fill!CD20</f>
        <v>0</v>
      </c>
      <c r="CE19">
        <f>Fill!CE20</f>
        <v>0</v>
      </c>
      <c r="CF19">
        <f>Fill!CF20</f>
        <v>0</v>
      </c>
    </row>
    <row r="20" spans="1:84" x14ac:dyDescent="0.25">
      <c r="A20">
        <f>Fill!A21</f>
        <v>0</v>
      </c>
      <c r="B20">
        <f>Fill!B21</f>
        <v>0</v>
      </c>
      <c r="C20">
        <f>Fill!C21</f>
        <v>0</v>
      </c>
      <c r="D20">
        <f>Table1[[#This Row],[DEF AGGRESSIVE]]</f>
        <v>0</v>
      </c>
      <c r="E20">
        <f>Table1[[#This Row],[OFF AGG]]</f>
        <v>0</v>
      </c>
      <c r="F20">
        <f>Fill!F21</f>
        <v>0</v>
      </c>
      <c r="G20">
        <f>Table1[[#This Row],[Discipline]]</f>
        <v>100</v>
      </c>
      <c r="H20">
        <f>Table1[[#This Row],[Recruiting]]</f>
        <v>0</v>
      </c>
      <c r="I20">
        <f>Table1[[#This Row],[Training]]</f>
        <v>0</v>
      </c>
      <c r="J20">
        <f>Fill!J21</f>
        <v>0</v>
      </c>
      <c r="K20">
        <f>Fill!K21</f>
        <v>0</v>
      </c>
      <c r="L20">
        <f>Fill!L21</f>
        <v>0</v>
      </c>
      <c r="M20">
        <f>Fill!M21</f>
        <v>0</v>
      </c>
      <c r="N20">
        <f>VLOOKUP(Table1[[#This Row],[DEF PLAYBOOK]],Conversions!E:F,2,FALSE)</f>
        <v>0</v>
      </c>
      <c r="O20">
        <f>Table1[[#This Row],[Team ID]]</f>
        <v>0</v>
      </c>
      <c r="P20">
        <f>VLOOKUP(Table1[[#This Row],[OFF PLAYBOOK]],Conversions!E:F,2,FALSE)</f>
        <v>0</v>
      </c>
      <c r="Q20">
        <f>Fill!Q21</f>
        <v>0</v>
      </c>
      <c r="R20">
        <f>Table1[[#This Row],[PRESTIGE]]</f>
        <v>0</v>
      </c>
      <c r="S20">
        <f>Fill!S21</f>
        <v>0</v>
      </c>
      <c r="T20">
        <f>Fill!T21</f>
        <v>0</v>
      </c>
      <c r="U20">
        <f>Fill!U21</f>
        <v>0</v>
      </c>
      <c r="V20">
        <f>VLOOKUP(Table1[[#This Row],[SKIN]],Conversions!L:M,2,FALSE)</f>
        <v>0</v>
      </c>
      <c r="W20">
        <f>Fill!W21</f>
        <v>0</v>
      </c>
      <c r="X20">
        <f>Fill!X21</f>
        <v>0</v>
      </c>
      <c r="Y20">
        <f>Fill!Y21</f>
        <v>0</v>
      </c>
      <c r="Z20">
        <f>Fill!Z21</f>
        <v>0</v>
      </c>
      <c r="AA20">
        <f>Fill!AA21</f>
        <v>0</v>
      </c>
      <c r="AB20">
        <f>Fill!AB21</f>
        <v>0</v>
      </c>
      <c r="AC20">
        <f>Fill!AC21</f>
        <v>0</v>
      </c>
      <c r="AD20">
        <f>Fill!AD21</f>
        <v>0</v>
      </c>
      <c r="AE20">
        <f>Fill!AE21</f>
        <v>0</v>
      </c>
      <c r="AF20">
        <f>Fill!AF21</f>
        <v>0</v>
      </c>
      <c r="AG20">
        <f>Table1[[#This Row],[FIRST]]</f>
        <v>0</v>
      </c>
      <c r="AH20">
        <f>Table1[[#This Row],[LAST]]</f>
        <v>0</v>
      </c>
      <c r="AI20">
        <f>Fill!AI21</f>
        <v>0</v>
      </c>
      <c r="AJ20">
        <f>Fill!AJ21</f>
        <v>0</v>
      </c>
      <c r="AK20">
        <f>Fill!AK21</f>
        <v>0</v>
      </c>
      <c r="AL20">
        <f>Fill!AL21</f>
        <v>0</v>
      </c>
      <c r="AM20">
        <f>Fill!AM21</f>
        <v>0</v>
      </c>
      <c r="AN20">
        <f>Fill!AN21</f>
        <v>0</v>
      </c>
      <c r="AO20">
        <f>Fill!AO21</f>
        <v>0</v>
      </c>
      <c r="AP20">
        <f>Fill!AP21</f>
        <v>0</v>
      </c>
      <c r="AQ20">
        <f>Fill!AQ21</f>
        <v>0</v>
      </c>
      <c r="AR20">
        <f>Fill!AR21</f>
        <v>0</v>
      </c>
      <c r="AS20">
        <f>Table1[[#This Row],[DEF PASS RATIO]]</f>
        <v>0</v>
      </c>
      <c r="AT20">
        <f>Fill!AT21</f>
        <v>0</v>
      </c>
      <c r="AU20">
        <f>Table1[[#This Row],[OFF PASS RATIO]]</f>
        <v>0</v>
      </c>
      <c r="AV20">
        <f>Fill!AV21</f>
        <v>0</v>
      </c>
      <c r="AW20">
        <f>Fill!AW21</f>
        <v>0</v>
      </c>
      <c r="AX20">
        <f>Fill!AX21</f>
        <v>0</v>
      </c>
      <c r="AY20">
        <f>Fill!AY21</f>
        <v>0</v>
      </c>
      <c r="AZ20">
        <f>Fill!AZ21</f>
        <v>0</v>
      </c>
      <c r="BA20">
        <f>Fill!BA21</f>
        <v>0</v>
      </c>
      <c r="BB20">
        <f>Fill!BB21</f>
        <v>0</v>
      </c>
      <c r="BC20">
        <f>Table1[[#This Row],[DEF SUBS]]</f>
        <v>0</v>
      </c>
      <c r="BD20">
        <f>Table1[[#This Row],[OFF SUBS]]</f>
        <v>0</v>
      </c>
      <c r="BE20">
        <f>Fill!BE21</f>
        <v>0</v>
      </c>
      <c r="BF20">
        <f>Fill!BF21</f>
        <v>0</v>
      </c>
      <c r="BG20">
        <f>Fill!BG21</f>
        <v>0</v>
      </c>
      <c r="BH20">
        <f>Fill!BH21</f>
        <v>0</v>
      </c>
      <c r="BI20">
        <f>Fill!BI21</f>
        <v>0</v>
      </c>
      <c r="BJ20">
        <f>Fill!BJ21</f>
        <v>0</v>
      </c>
      <c r="BK20">
        <f>Fill!BK21</f>
        <v>0</v>
      </c>
      <c r="BL20">
        <f>Fill!BL21</f>
        <v>0</v>
      </c>
      <c r="BM20">
        <f>VLOOKUP(Table1[[#This Row],[OFF TYPE]],Conversions!I:J,2,FALSE)</f>
        <v>0</v>
      </c>
      <c r="BN20">
        <f>Fill!BN21</f>
        <v>0</v>
      </c>
      <c r="BO20">
        <f>Fill!BO21</f>
        <v>0</v>
      </c>
      <c r="BP20">
        <f>Fill!BP21</f>
        <v>0</v>
      </c>
      <c r="BQ20">
        <f>Fill!BQ21</f>
        <v>0</v>
      </c>
      <c r="BR20">
        <f>Fill!BR21</f>
        <v>0</v>
      </c>
      <c r="BS20">
        <f>Fill!BS21</f>
        <v>0</v>
      </c>
      <c r="BT20">
        <f>Fill!BT21</f>
        <v>0</v>
      </c>
      <c r="BU20">
        <f>Fill!BU21</f>
        <v>0</v>
      </c>
      <c r="BV20">
        <f>Fill!BV21</f>
        <v>0</v>
      </c>
      <c r="BW20">
        <f>Fill!BW21</f>
        <v>0</v>
      </c>
      <c r="BX20">
        <f>Fill!BX21</f>
        <v>0</v>
      </c>
      <c r="BY20">
        <f>Fill!BY21</f>
        <v>0</v>
      </c>
      <c r="BZ20">
        <f>Fill!BZ21</f>
        <v>0</v>
      </c>
      <c r="CA20">
        <f>Fill!CA21</f>
        <v>0</v>
      </c>
      <c r="CB20">
        <f>Fill!CB21</f>
        <v>0</v>
      </c>
      <c r="CC20">
        <f>Fill!CC21</f>
        <v>0</v>
      </c>
      <c r="CD20">
        <f>Fill!CD21</f>
        <v>0</v>
      </c>
      <c r="CE20">
        <f>Fill!CE21</f>
        <v>0</v>
      </c>
      <c r="CF20">
        <f>Fill!CF21</f>
        <v>0</v>
      </c>
    </row>
    <row r="21" spans="1:84" x14ac:dyDescent="0.25">
      <c r="A21">
        <f>Fill!A22</f>
        <v>0</v>
      </c>
      <c r="B21">
        <f>Fill!B22</f>
        <v>0</v>
      </c>
      <c r="C21">
        <f>Fill!C22</f>
        <v>0</v>
      </c>
      <c r="D21">
        <f>Table1[[#This Row],[DEF AGGRESSIVE]]</f>
        <v>0</v>
      </c>
      <c r="E21">
        <f>Table1[[#This Row],[OFF AGG]]</f>
        <v>0</v>
      </c>
      <c r="F21">
        <f>Fill!F22</f>
        <v>0</v>
      </c>
      <c r="G21">
        <f>Table1[[#This Row],[Discipline]]</f>
        <v>100</v>
      </c>
      <c r="H21">
        <f>Table1[[#This Row],[Recruiting]]</f>
        <v>0</v>
      </c>
      <c r="I21">
        <f>Table1[[#This Row],[Training]]</f>
        <v>0</v>
      </c>
      <c r="J21">
        <f>Fill!J22</f>
        <v>0</v>
      </c>
      <c r="K21">
        <f>Fill!K22</f>
        <v>0</v>
      </c>
      <c r="L21">
        <f>Fill!L22</f>
        <v>0</v>
      </c>
      <c r="M21">
        <f>Fill!M22</f>
        <v>0</v>
      </c>
      <c r="N21">
        <f>VLOOKUP(Table1[[#This Row],[DEF PLAYBOOK]],Conversions!E:F,2,FALSE)</f>
        <v>0</v>
      </c>
      <c r="O21">
        <f>Table1[[#This Row],[Team ID]]</f>
        <v>0</v>
      </c>
      <c r="P21">
        <f>VLOOKUP(Table1[[#This Row],[OFF PLAYBOOK]],Conversions!E:F,2,FALSE)</f>
        <v>0</v>
      </c>
      <c r="Q21">
        <f>Fill!Q22</f>
        <v>0</v>
      </c>
      <c r="R21">
        <f>Table1[[#This Row],[PRESTIGE]]</f>
        <v>0</v>
      </c>
      <c r="S21">
        <f>Fill!S22</f>
        <v>0</v>
      </c>
      <c r="T21">
        <f>Fill!T22</f>
        <v>0</v>
      </c>
      <c r="U21">
        <f>Fill!U22</f>
        <v>0</v>
      </c>
      <c r="V21">
        <f>VLOOKUP(Table1[[#This Row],[SKIN]],Conversions!L:M,2,FALSE)</f>
        <v>0</v>
      </c>
      <c r="W21">
        <f>Fill!W22</f>
        <v>0</v>
      </c>
      <c r="X21">
        <f>Fill!X22</f>
        <v>0</v>
      </c>
      <c r="Y21">
        <f>Fill!Y22</f>
        <v>0</v>
      </c>
      <c r="Z21">
        <f>Fill!Z22</f>
        <v>0</v>
      </c>
      <c r="AA21">
        <f>Fill!AA22</f>
        <v>0</v>
      </c>
      <c r="AB21">
        <f>Fill!AB22</f>
        <v>0</v>
      </c>
      <c r="AC21">
        <f>Fill!AC22</f>
        <v>0</v>
      </c>
      <c r="AD21">
        <f>Fill!AD22</f>
        <v>0</v>
      </c>
      <c r="AE21">
        <f>Fill!AE22</f>
        <v>0</v>
      </c>
      <c r="AF21">
        <f>Fill!AF22</f>
        <v>0</v>
      </c>
      <c r="AG21">
        <f>Table1[[#This Row],[FIRST]]</f>
        <v>0</v>
      </c>
      <c r="AH21">
        <f>Table1[[#This Row],[LAST]]</f>
        <v>0</v>
      </c>
      <c r="AI21">
        <f>Fill!AI22</f>
        <v>0</v>
      </c>
      <c r="AJ21">
        <f>Fill!AJ22</f>
        <v>0</v>
      </c>
      <c r="AK21">
        <f>Fill!AK22</f>
        <v>0</v>
      </c>
      <c r="AL21">
        <f>Fill!AL22</f>
        <v>0</v>
      </c>
      <c r="AM21">
        <f>Fill!AM22</f>
        <v>0</v>
      </c>
      <c r="AN21">
        <f>Fill!AN22</f>
        <v>0</v>
      </c>
      <c r="AO21">
        <f>Fill!AO22</f>
        <v>0</v>
      </c>
      <c r="AP21">
        <f>Fill!AP22</f>
        <v>0</v>
      </c>
      <c r="AQ21">
        <f>Fill!AQ22</f>
        <v>0</v>
      </c>
      <c r="AR21">
        <f>Fill!AR22</f>
        <v>0</v>
      </c>
      <c r="AS21">
        <f>Table1[[#This Row],[DEF PASS RATIO]]</f>
        <v>0</v>
      </c>
      <c r="AT21">
        <f>Fill!AT22</f>
        <v>0</v>
      </c>
      <c r="AU21">
        <f>Table1[[#This Row],[OFF PASS RATIO]]</f>
        <v>0</v>
      </c>
      <c r="AV21">
        <f>Fill!AV22</f>
        <v>0</v>
      </c>
      <c r="AW21">
        <f>Fill!AW22</f>
        <v>0</v>
      </c>
      <c r="AX21">
        <f>Fill!AX22</f>
        <v>0</v>
      </c>
      <c r="AY21">
        <f>Fill!AY22</f>
        <v>0</v>
      </c>
      <c r="AZ21">
        <f>Fill!AZ22</f>
        <v>0</v>
      </c>
      <c r="BA21">
        <f>Fill!BA22</f>
        <v>0</v>
      </c>
      <c r="BB21">
        <f>Fill!BB22</f>
        <v>0</v>
      </c>
      <c r="BC21">
        <f>Table1[[#This Row],[DEF SUBS]]</f>
        <v>0</v>
      </c>
      <c r="BD21">
        <f>Table1[[#This Row],[OFF SUBS]]</f>
        <v>0</v>
      </c>
      <c r="BE21">
        <f>Fill!BE22</f>
        <v>0</v>
      </c>
      <c r="BF21">
        <f>Fill!BF22</f>
        <v>0</v>
      </c>
      <c r="BG21">
        <f>Fill!BG22</f>
        <v>0</v>
      </c>
      <c r="BH21">
        <f>Fill!BH22</f>
        <v>0</v>
      </c>
      <c r="BI21">
        <f>Fill!BI22</f>
        <v>0</v>
      </c>
      <c r="BJ21">
        <f>Fill!BJ22</f>
        <v>0</v>
      </c>
      <c r="BK21">
        <f>Fill!BK22</f>
        <v>0</v>
      </c>
      <c r="BL21">
        <f>Fill!BL22</f>
        <v>0</v>
      </c>
      <c r="BM21">
        <f>VLOOKUP(Table1[[#This Row],[OFF TYPE]],Conversions!I:J,2,FALSE)</f>
        <v>0</v>
      </c>
      <c r="BN21">
        <f>Fill!BN22</f>
        <v>0</v>
      </c>
      <c r="BO21">
        <f>Fill!BO22</f>
        <v>0</v>
      </c>
      <c r="BP21">
        <f>Fill!BP22</f>
        <v>0</v>
      </c>
      <c r="BQ21">
        <f>Fill!BQ22</f>
        <v>0</v>
      </c>
      <c r="BR21">
        <f>Fill!BR22</f>
        <v>0</v>
      </c>
      <c r="BS21">
        <f>Fill!BS22</f>
        <v>0</v>
      </c>
      <c r="BT21">
        <f>Fill!BT22</f>
        <v>0</v>
      </c>
      <c r="BU21">
        <f>Fill!BU22</f>
        <v>0</v>
      </c>
      <c r="BV21">
        <f>Fill!BV22</f>
        <v>0</v>
      </c>
      <c r="BW21">
        <f>Fill!BW22</f>
        <v>0</v>
      </c>
      <c r="BX21">
        <f>Fill!BX22</f>
        <v>0</v>
      </c>
      <c r="BY21">
        <f>Fill!BY22</f>
        <v>0</v>
      </c>
      <c r="BZ21">
        <f>Fill!BZ22</f>
        <v>0</v>
      </c>
      <c r="CA21">
        <f>Fill!CA22</f>
        <v>0</v>
      </c>
      <c r="CB21">
        <f>Fill!CB22</f>
        <v>0</v>
      </c>
      <c r="CC21">
        <f>Fill!CC22</f>
        <v>0</v>
      </c>
      <c r="CD21">
        <f>Fill!CD22</f>
        <v>0</v>
      </c>
      <c r="CE21">
        <f>Fill!CE22</f>
        <v>0</v>
      </c>
      <c r="CF21">
        <f>Fill!CF22</f>
        <v>0</v>
      </c>
    </row>
    <row r="22" spans="1:84" x14ac:dyDescent="0.25">
      <c r="A22">
        <f>Fill!A23</f>
        <v>0</v>
      </c>
      <c r="B22">
        <f>Fill!B23</f>
        <v>0</v>
      </c>
      <c r="C22">
        <f>Fill!C23</f>
        <v>0</v>
      </c>
      <c r="D22">
        <f>Table1[[#This Row],[DEF AGGRESSIVE]]</f>
        <v>0</v>
      </c>
      <c r="E22">
        <f>Table1[[#This Row],[OFF AGG]]</f>
        <v>0</v>
      </c>
      <c r="F22">
        <f>Fill!F23</f>
        <v>0</v>
      </c>
      <c r="G22">
        <f>Table1[[#This Row],[Discipline]]</f>
        <v>100</v>
      </c>
      <c r="H22">
        <f>Table1[[#This Row],[Recruiting]]</f>
        <v>0</v>
      </c>
      <c r="I22">
        <f>Table1[[#This Row],[Training]]</f>
        <v>0</v>
      </c>
      <c r="J22">
        <f>Fill!J23</f>
        <v>0</v>
      </c>
      <c r="K22">
        <f>Fill!K23</f>
        <v>0</v>
      </c>
      <c r="L22">
        <f>Fill!L23</f>
        <v>0</v>
      </c>
      <c r="M22">
        <f>Fill!M23</f>
        <v>0</v>
      </c>
      <c r="N22">
        <f>VLOOKUP(Table1[[#This Row],[DEF PLAYBOOK]],Conversions!E:F,2,FALSE)</f>
        <v>0</v>
      </c>
      <c r="O22">
        <f>Table1[[#This Row],[Team ID]]</f>
        <v>0</v>
      </c>
      <c r="P22">
        <f>VLOOKUP(Table1[[#This Row],[OFF PLAYBOOK]],Conversions!E:F,2,FALSE)</f>
        <v>0</v>
      </c>
      <c r="Q22">
        <f>Fill!Q23</f>
        <v>0</v>
      </c>
      <c r="R22">
        <f>Table1[[#This Row],[PRESTIGE]]</f>
        <v>0</v>
      </c>
      <c r="S22">
        <f>Fill!S23</f>
        <v>0</v>
      </c>
      <c r="T22">
        <f>Fill!T23</f>
        <v>0</v>
      </c>
      <c r="U22">
        <f>Fill!U23</f>
        <v>0</v>
      </c>
      <c r="V22">
        <f>VLOOKUP(Table1[[#This Row],[SKIN]],Conversions!L:M,2,FALSE)</f>
        <v>0</v>
      </c>
      <c r="W22">
        <f>Fill!W23</f>
        <v>0</v>
      </c>
      <c r="X22">
        <f>Fill!X23</f>
        <v>0</v>
      </c>
      <c r="Y22">
        <f>Fill!Y23</f>
        <v>0</v>
      </c>
      <c r="Z22">
        <f>Fill!Z23</f>
        <v>0</v>
      </c>
      <c r="AA22">
        <f>Fill!AA23</f>
        <v>0</v>
      </c>
      <c r="AB22">
        <f>Fill!AB23</f>
        <v>0</v>
      </c>
      <c r="AC22">
        <f>Fill!AC23</f>
        <v>0</v>
      </c>
      <c r="AD22">
        <f>Fill!AD23</f>
        <v>0</v>
      </c>
      <c r="AE22">
        <f>Fill!AE23</f>
        <v>0</v>
      </c>
      <c r="AF22">
        <f>Fill!AF23</f>
        <v>0</v>
      </c>
      <c r="AG22">
        <f>Table1[[#This Row],[FIRST]]</f>
        <v>0</v>
      </c>
      <c r="AH22">
        <f>Table1[[#This Row],[LAST]]</f>
        <v>0</v>
      </c>
      <c r="AI22">
        <f>Fill!AI23</f>
        <v>0</v>
      </c>
      <c r="AJ22">
        <f>Fill!AJ23</f>
        <v>0</v>
      </c>
      <c r="AK22">
        <f>Fill!AK23</f>
        <v>0</v>
      </c>
      <c r="AL22">
        <f>Fill!AL23</f>
        <v>0</v>
      </c>
      <c r="AM22">
        <f>Fill!AM23</f>
        <v>0</v>
      </c>
      <c r="AN22">
        <f>Fill!AN23</f>
        <v>0</v>
      </c>
      <c r="AO22">
        <f>Fill!AO23</f>
        <v>0</v>
      </c>
      <c r="AP22">
        <f>Fill!AP23</f>
        <v>0</v>
      </c>
      <c r="AQ22">
        <f>Fill!AQ23</f>
        <v>0</v>
      </c>
      <c r="AR22">
        <f>Fill!AR23</f>
        <v>0</v>
      </c>
      <c r="AS22">
        <f>Table1[[#This Row],[DEF PASS RATIO]]</f>
        <v>0</v>
      </c>
      <c r="AT22">
        <f>Fill!AT23</f>
        <v>0</v>
      </c>
      <c r="AU22">
        <f>Table1[[#This Row],[OFF PASS RATIO]]</f>
        <v>0</v>
      </c>
      <c r="AV22">
        <f>Fill!AV23</f>
        <v>0</v>
      </c>
      <c r="AW22">
        <f>Fill!AW23</f>
        <v>0</v>
      </c>
      <c r="AX22">
        <f>Fill!AX23</f>
        <v>0</v>
      </c>
      <c r="AY22">
        <f>Fill!AY23</f>
        <v>0</v>
      </c>
      <c r="AZ22">
        <f>Fill!AZ23</f>
        <v>0</v>
      </c>
      <c r="BA22">
        <f>Fill!BA23</f>
        <v>0</v>
      </c>
      <c r="BB22">
        <f>Fill!BB23</f>
        <v>0</v>
      </c>
      <c r="BC22">
        <f>Table1[[#This Row],[DEF SUBS]]</f>
        <v>0</v>
      </c>
      <c r="BD22">
        <f>Table1[[#This Row],[OFF SUBS]]</f>
        <v>0</v>
      </c>
      <c r="BE22">
        <f>Fill!BE23</f>
        <v>0</v>
      </c>
      <c r="BF22">
        <f>Fill!BF23</f>
        <v>0</v>
      </c>
      <c r="BG22">
        <f>Fill!BG23</f>
        <v>0</v>
      </c>
      <c r="BH22">
        <f>Fill!BH23</f>
        <v>0</v>
      </c>
      <c r="BI22">
        <f>Fill!BI23</f>
        <v>0</v>
      </c>
      <c r="BJ22">
        <f>Fill!BJ23</f>
        <v>0</v>
      </c>
      <c r="BK22">
        <f>Fill!BK23</f>
        <v>0</v>
      </c>
      <c r="BL22">
        <f>Fill!BL23</f>
        <v>0</v>
      </c>
      <c r="BM22">
        <f>VLOOKUP(Table1[[#This Row],[OFF TYPE]],Conversions!I:J,2,FALSE)</f>
        <v>0</v>
      </c>
      <c r="BN22">
        <f>Fill!BN23</f>
        <v>0</v>
      </c>
      <c r="BO22">
        <f>Fill!BO23</f>
        <v>0</v>
      </c>
      <c r="BP22">
        <f>Fill!BP23</f>
        <v>0</v>
      </c>
      <c r="BQ22">
        <f>Fill!BQ23</f>
        <v>0</v>
      </c>
      <c r="BR22">
        <f>Fill!BR23</f>
        <v>0</v>
      </c>
      <c r="BS22">
        <f>Fill!BS23</f>
        <v>0</v>
      </c>
      <c r="BT22">
        <f>Fill!BT23</f>
        <v>0</v>
      </c>
      <c r="BU22">
        <f>Fill!BU23</f>
        <v>0</v>
      </c>
      <c r="BV22">
        <f>Fill!BV23</f>
        <v>0</v>
      </c>
      <c r="BW22">
        <f>Fill!BW23</f>
        <v>0</v>
      </c>
      <c r="BX22">
        <f>Fill!BX23</f>
        <v>0</v>
      </c>
      <c r="BY22">
        <f>Fill!BY23</f>
        <v>0</v>
      </c>
      <c r="BZ22">
        <f>Fill!BZ23</f>
        <v>0</v>
      </c>
      <c r="CA22">
        <f>Fill!CA23</f>
        <v>0</v>
      </c>
      <c r="CB22">
        <f>Fill!CB23</f>
        <v>0</v>
      </c>
      <c r="CC22">
        <f>Fill!CC23</f>
        <v>0</v>
      </c>
      <c r="CD22">
        <f>Fill!CD23</f>
        <v>0</v>
      </c>
      <c r="CE22">
        <f>Fill!CE23</f>
        <v>0</v>
      </c>
      <c r="CF22">
        <f>Fill!CF23</f>
        <v>0</v>
      </c>
    </row>
    <row r="23" spans="1:84" x14ac:dyDescent="0.25">
      <c r="A23">
        <f>Fill!A24</f>
        <v>0</v>
      </c>
      <c r="B23">
        <f>Fill!B24</f>
        <v>0</v>
      </c>
      <c r="C23">
        <f>Fill!C24</f>
        <v>0</v>
      </c>
      <c r="D23">
        <f>Table1[[#This Row],[DEF AGGRESSIVE]]</f>
        <v>0</v>
      </c>
      <c r="E23">
        <f>Table1[[#This Row],[OFF AGG]]</f>
        <v>0</v>
      </c>
      <c r="F23">
        <f>Fill!F24</f>
        <v>0</v>
      </c>
      <c r="G23">
        <f>Table1[[#This Row],[Discipline]]</f>
        <v>100</v>
      </c>
      <c r="H23">
        <f>Table1[[#This Row],[Recruiting]]</f>
        <v>0</v>
      </c>
      <c r="I23">
        <f>Table1[[#This Row],[Training]]</f>
        <v>0</v>
      </c>
      <c r="J23">
        <f>Fill!J24</f>
        <v>0</v>
      </c>
      <c r="K23">
        <f>Fill!K24</f>
        <v>0</v>
      </c>
      <c r="L23">
        <f>Fill!L24</f>
        <v>0</v>
      </c>
      <c r="M23">
        <f>Fill!M24</f>
        <v>0</v>
      </c>
      <c r="N23">
        <f>VLOOKUP(Table1[[#This Row],[DEF PLAYBOOK]],Conversions!E:F,2,FALSE)</f>
        <v>0</v>
      </c>
      <c r="O23">
        <f>Table1[[#This Row],[Team ID]]</f>
        <v>0</v>
      </c>
      <c r="P23">
        <f>VLOOKUP(Table1[[#This Row],[OFF PLAYBOOK]],Conversions!E:F,2,FALSE)</f>
        <v>0</v>
      </c>
      <c r="Q23">
        <f>Fill!Q24</f>
        <v>0</v>
      </c>
      <c r="R23">
        <f>Table1[[#This Row],[PRESTIGE]]</f>
        <v>0</v>
      </c>
      <c r="S23">
        <f>Fill!S24</f>
        <v>0</v>
      </c>
      <c r="T23">
        <f>Fill!T24</f>
        <v>0</v>
      </c>
      <c r="U23">
        <f>Fill!U24</f>
        <v>0</v>
      </c>
      <c r="V23">
        <f>VLOOKUP(Table1[[#This Row],[SKIN]],Conversions!L:M,2,FALSE)</f>
        <v>0</v>
      </c>
      <c r="W23">
        <f>Fill!W24</f>
        <v>0</v>
      </c>
      <c r="X23">
        <f>Fill!X24</f>
        <v>0</v>
      </c>
      <c r="Y23">
        <f>Fill!Y24</f>
        <v>0</v>
      </c>
      <c r="Z23">
        <f>Fill!Z24</f>
        <v>0</v>
      </c>
      <c r="AA23">
        <f>Fill!AA24</f>
        <v>0</v>
      </c>
      <c r="AB23">
        <f>Fill!AB24</f>
        <v>0</v>
      </c>
      <c r="AC23">
        <f>Fill!AC24</f>
        <v>0</v>
      </c>
      <c r="AD23">
        <f>Fill!AD24</f>
        <v>0</v>
      </c>
      <c r="AE23">
        <f>Fill!AE24</f>
        <v>0</v>
      </c>
      <c r="AF23">
        <f>Fill!AF24</f>
        <v>0</v>
      </c>
      <c r="AG23">
        <f>Table1[[#This Row],[FIRST]]</f>
        <v>0</v>
      </c>
      <c r="AH23">
        <f>Table1[[#This Row],[LAST]]</f>
        <v>0</v>
      </c>
      <c r="AI23">
        <f>Fill!AI24</f>
        <v>0</v>
      </c>
      <c r="AJ23">
        <f>Fill!AJ24</f>
        <v>0</v>
      </c>
      <c r="AK23">
        <f>Fill!AK24</f>
        <v>0</v>
      </c>
      <c r="AL23">
        <f>Fill!AL24</f>
        <v>0</v>
      </c>
      <c r="AM23">
        <f>Fill!AM24</f>
        <v>0</v>
      </c>
      <c r="AN23">
        <f>Fill!AN24</f>
        <v>0</v>
      </c>
      <c r="AO23">
        <f>Fill!AO24</f>
        <v>0</v>
      </c>
      <c r="AP23">
        <f>Fill!AP24</f>
        <v>0</v>
      </c>
      <c r="AQ23">
        <f>Fill!AQ24</f>
        <v>0</v>
      </c>
      <c r="AR23">
        <f>Fill!AR24</f>
        <v>0</v>
      </c>
      <c r="AS23">
        <f>Table1[[#This Row],[DEF PASS RATIO]]</f>
        <v>0</v>
      </c>
      <c r="AT23">
        <f>Fill!AT24</f>
        <v>0</v>
      </c>
      <c r="AU23">
        <f>Table1[[#This Row],[OFF PASS RATIO]]</f>
        <v>0</v>
      </c>
      <c r="AV23">
        <f>Fill!AV24</f>
        <v>0</v>
      </c>
      <c r="AW23">
        <f>Fill!AW24</f>
        <v>0</v>
      </c>
      <c r="AX23">
        <f>Fill!AX24</f>
        <v>0</v>
      </c>
      <c r="AY23">
        <f>Fill!AY24</f>
        <v>0</v>
      </c>
      <c r="AZ23">
        <f>Fill!AZ24</f>
        <v>0</v>
      </c>
      <c r="BA23">
        <f>Fill!BA24</f>
        <v>0</v>
      </c>
      <c r="BB23">
        <f>Fill!BB24</f>
        <v>0</v>
      </c>
      <c r="BC23">
        <f>Table1[[#This Row],[DEF SUBS]]</f>
        <v>0</v>
      </c>
      <c r="BD23">
        <f>Table1[[#This Row],[OFF SUBS]]</f>
        <v>0</v>
      </c>
      <c r="BE23">
        <f>Fill!BE24</f>
        <v>0</v>
      </c>
      <c r="BF23">
        <f>Fill!BF24</f>
        <v>0</v>
      </c>
      <c r="BG23">
        <f>Fill!BG24</f>
        <v>0</v>
      </c>
      <c r="BH23">
        <f>Fill!BH24</f>
        <v>0</v>
      </c>
      <c r="BI23">
        <f>Fill!BI24</f>
        <v>0</v>
      </c>
      <c r="BJ23">
        <f>Fill!BJ24</f>
        <v>0</v>
      </c>
      <c r="BK23">
        <f>Fill!BK24</f>
        <v>0</v>
      </c>
      <c r="BL23">
        <f>Fill!BL24</f>
        <v>0</v>
      </c>
      <c r="BM23">
        <f>VLOOKUP(Table1[[#This Row],[OFF TYPE]],Conversions!I:J,2,FALSE)</f>
        <v>0</v>
      </c>
      <c r="BN23">
        <f>Fill!BN24</f>
        <v>0</v>
      </c>
      <c r="BO23">
        <f>Fill!BO24</f>
        <v>0</v>
      </c>
      <c r="BP23">
        <f>Fill!BP24</f>
        <v>0</v>
      </c>
      <c r="BQ23">
        <f>Fill!BQ24</f>
        <v>0</v>
      </c>
      <c r="BR23">
        <f>Fill!BR24</f>
        <v>0</v>
      </c>
      <c r="BS23">
        <f>Fill!BS24</f>
        <v>0</v>
      </c>
      <c r="BT23">
        <f>Fill!BT24</f>
        <v>0</v>
      </c>
      <c r="BU23">
        <f>Fill!BU24</f>
        <v>0</v>
      </c>
      <c r="BV23">
        <f>Fill!BV24</f>
        <v>0</v>
      </c>
      <c r="BW23">
        <f>Fill!BW24</f>
        <v>0</v>
      </c>
      <c r="BX23">
        <f>Fill!BX24</f>
        <v>0</v>
      </c>
      <c r="BY23">
        <f>Fill!BY24</f>
        <v>0</v>
      </c>
      <c r="BZ23">
        <f>Fill!BZ24</f>
        <v>0</v>
      </c>
      <c r="CA23">
        <f>Fill!CA24</f>
        <v>0</v>
      </c>
      <c r="CB23">
        <f>Fill!CB24</f>
        <v>0</v>
      </c>
      <c r="CC23">
        <f>Fill!CC24</f>
        <v>0</v>
      </c>
      <c r="CD23">
        <f>Fill!CD24</f>
        <v>0</v>
      </c>
      <c r="CE23">
        <f>Fill!CE24</f>
        <v>0</v>
      </c>
      <c r="CF23">
        <f>Fill!CF24</f>
        <v>0</v>
      </c>
    </row>
    <row r="24" spans="1:84" x14ac:dyDescent="0.25">
      <c r="A24">
        <f>Fill!A25</f>
        <v>0</v>
      </c>
      <c r="B24">
        <f>Fill!B25</f>
        <v>0</v>
      </c>
      <c r="C24">
        <f>Fill!C25</f>
        <v>0</v>
      </c>
      <c r="D24">
        <f>Table1[[#This Row],[DEF AGGRESSIVE]]</f>
        <v>0</v>
      </c>
      <c r="E24">
        <f>Table1[[#This Row],[OFF AGG]]</f>
        <v>0</v>
      </c>
      <c r="F24">
        <f>Fill!F25</f>
        <v>0</v>
      </c>
      <c r="G24">
        <f>Table1[[#This Row],[Discipline]]</f>
        <v>100</v>
      </c>
      <c r="H24">
        <f>Table1[[#This Row],[Recruiting]]</f>
        <v>0</v>
      </c>
      <c r="I24">
        <f>Table1[[#This Row],[Training]]</f>
        <v>0</v>
      </c>
      <c r="J24">
        <f>Fill!J25</f>
        <v>0</v>
      </c>
      <c r="K24">
        <f>Fill!K25</f>
        <v>0</v>
      </c>
      <c r="L24">
        <f>Fill!L25</f>
        <v>0</v>
      </c>
      <c r="M24">
        <f>Fill!M25</f>
        <v>0</v>
      </c>
      <c r="N24">
        <f>VLOOKUP(Table1[[#This Row],[DEF PLAYBOOK]],Conversions!E:F,2,FALSE)</f>
        <v>0</v>
      </c>
      <c r="O24">
        <f>Table1[[#This Row],[Team ID]]</f>
        <v>0</v>
      </c>
      <c r="P24">
        <f>VLOOKUP(Table1[[#This Row],[OFF PLAYBOOK]],Conversions!E:F,2,FALSE)</f>
        <v>0</v>
      </c>
      <c r="Q24">
        <f>Fill!Q25</f>
        <v>0</v>
      </c>
      <c r="R24">
        <f>Table1[[#This Row],[PRESTIGE]]</f>
        <v>0</v>
      </c>
      <c r="S24">
        <f>Fill!S25</f>
        <v>0</v>
      </c>
      <c r="T24">
        <f>Fill!T25</f>
        <v>0</v>
      </c>
      <c r="U24">
        <f>Fill!U25</f>
        <v>0</v>
      </c>
      <c r="V24">
        <f>VLOOKUP(Table1[[#This Row],[SKIN]],Conversions!L:M,2,FALSE)</f>
        <v>0</v>
      </c>
      <c r="W24">
        <f>Fill!W25</f>
        <v>0</v>
      </c>
      <c r="X24">
        <f>Fill!X25</f>
        <v>0</v>
      </c>
      <c r="Y24">
        <f>Fill!Y25</f>
        <v>0</v>
      </c>
      <c r="Z24">
        <f>Fill!Z25</f>
        <v>0</v>
      </c>
      <c r="AA24">
        <f>Fill!AA25</f>
        <v>0</v>
      </c>
      <c r="AB24">
        <f>Fill!AB25</f>
        <v>0</v>
      </c>
      <c r="AC24">
        <f>Fill!AC25</f>
        <v>0</v>
      </c>
      <c r="AD24">
        <f>Fill!AD25</f>
        <v>0</v>
      </c>
      <c r="AE24">
        <f>Fill!AE25</f>
        <v>0</v>
      </c>
      <c r="AF24">
        <f>Fill!AF25</f>
        <v>0</v>
      </c>
      <c r="AG24">
        <f>Table1[[#This Row],[FIRST]]</f>
        <v>0</v>
      </c>
      <c r="AH24">
        <f>Table1[[#This Row],[LAST]]</f>
        <v>0</v>
      </c>
      <c r="AI24">
        <f>Fill!AI25</f>
        <v>0</v>
      </c>
      <c r="AJ24">
        <f>Fill!AJ25</f>
        <v>0</v>
      </c>
      <c r="AK24">
        <f>Fill!AK25</f>
        <v>0</v>
      </c>
      <c r="AL24">
        <f>Fill!AL25</f>
        <v>0</v>
      </c>
      <c r="AM24">
        <f>Fill!AM25</f>
        <v>0</v>
      </c>
      <c r="AN24">
        <f>Fill!AN25</f>
        <v>0</v>
      </c>
      <c r="AO24">
        <f>Fill!AO25</f>
        <v>0</v>
      </c>
      <c r="AP24">
        <f>Fill!AP25</f>
        <v>0</v>
      </c>
      <c r="AQ24">
        <f>Fill!AQ25</f>
        <v>0</v>
      </c>
      <c r="AR24">
        <f>Fill!AR25</f>
        <v>0</v>
      </c>
      <c r="AS24">
        <f>Table1[[#This Row],[DEF PASS RATIO]]</f>
        <v>0</v>
      </c>
      <c r="AT24">
        <f>Fill!AT25</f>
        <v>0</v>
      </c>
      <c r="AU24">
        <f>Table1[[#This Row],[OFF PASS RATIO]]</f>
        <v>0</v>
      </c>
      <c r="AV24">
        <f>Fill!AV25</f>
        <v>0</v>
      </c>
      <c r="AW24">
        <f>Fill!AW25</f>
        <v>0</v>
      </c>
      <c r="AX24">
        <f>Fill!AX25</f>
        <v>0</v>
      </c>
      <c r="AY24">
        <f>Fill!AY25</f>
        <v>0</v>
      </c>
      <c r="AZ24">
        <f>Fill!AZ25</f>
        <v>0</v>
      </c>
      <c r="BA24">
        <f>Fill!BA25</f>
        <v>0</v>
      </c>
      <c r="BB24">
        <f>Fill!BB25</f>
        <v>0</v>
      </c>
      <c r="BC24">
        <f>Table1[[#This Row],[DEF SUBS]]</f>
        <v>0</v>
      </c>
      <c r="BD24">
        <f>Table1[[#This Row],[OFF SUBS]]</f>
        <v>0</v>
      </c>
      <c r="BE24">
        <f>Fill!BE25</f>
        <v>0</v>
      </c>
      <c r="BF24">
        <f>Fill!BF25</f>
        <v>0</v>
      </c>
      <c r="BG24">
        <f>Fill!BG25</f>
        <v>0</v>
      </c>
      <c r="BH24">
        <f>Fill!BH25</f>
        <v>0</v>
      </c>
      <c r="BI24">
        <f>Fill!BI25</f>
        <v>0</v>
      </c>
      <c r="BJ24">
        <f>Fill!BJ25</f>
        <v>0</v>
      </c>
      <c r="BK24">
        <f>Fill!BK25</f>
        <v>0</v>
      </c>
      <c r="BL24">
        <f>Fill!BL25</f>
        <v>0</v>
      </c>
      <c r="BM24">
        <f>VLOOKUP(Table1[[#This Row],[OFF TYPE]],Conversions!I:J,2,FALSE)</f>
        <v>0</v>
      </c>
      <c r="BN24">
        <f>Fill!BN25</f>
        <v>0</v>
      </c>
      <c r="BO24">
        <f>Fill!BO25</f>
        <v>0</v>
      </c>
      <c r="BP24">
        <f>Fill!BP25</f>
        <v>0</v>
      </c>
      <c r="BQ24">
        <f>Fill!BQ25</f>
        <v>0</v>
      </c>
      <c r="BR24">
        <f>Fill!BR25</f>
        <v>0</v>
      </c>
      <c r="BS24">
        <f>Fill!BS25</f>
        <v>0</v>
      </c>
      <c r="BT24">
        <f>Fill!BT25</f>
        <v>0</v>
      </c>
      <c r="BU24">
        <f>Fill!BU25</f>
        <v>0</v>
      </c>
      <c r="BV24">
        <f>Fill!BV25</f>
        <v>0</v>
      </c>
      <c r="BW24">
        <f>Fill!BW25</f>
        <v>0</v>
      </c>
      <c r="BX24">
        <f>Fill!BX25</f>
        <v>0</v>
      </c>
      <c r="BY24">
        <f>Fill!BY25</f>
        <v>0</v>
      </c>
      <c r="BZ24">
        <f>Fill!BZ25</f>
        <v>0</v>
      </c>
      <c r="CA24">
        <f>Fill!CA25</f>
        <v>0</v>
      </c>
      <c r="CB24">
        <f>Fill!CB25</f>
        <v>0</v>
      </c>
      <c r="CC24">
        <f>Fill!CC25</f>
        <v>0</v>
      </c>
      <c r="CD24">
        <f>Fill!CD25</f>
        <v>0</v>
      </c>
      <c r="CE24">
        <f>Fill!CE25</f>
        <v>0</v>
      </c>
      <c r="CF24">
        <f>Fill!CF25</f>
        <v>0</v>
      </c>
    </row>
    <row r="25" spans="1:84" x14ac:dyDescent="0.25">
      <c r="A25">
        <f>Fill!A26</f>
        <v>0</v>
      </c>
      <c r="B25">
        <f>Fill!B26</f>
        <v>0</v>
      </c>
      <c r="C25">
        <f>Fill!C26</f>
        <v>0</v>
      </c>
      <c r="D25">
        <f>Table1[[#This Row],[DEF AGGRESSIVE]]</f>
        <v>0</v>
      </c>
      <c r="E25">
        <f>Table1[[#This Row],[OFF AGG]]</f>
        <v>0</v>
      </c>
      <c r="F25">
        <f>Fill!F26</f>
        <v>0</v>
      </c>
      <c r="G25">
        <f>Table1[[#This Row],[Discipline]]</f>
        <v>100</v>
      </c>
      <c r="H25">
        <f>Table1[[#This Row],[Recruiting]]</f>
        <v>0</v>
      </c>
      <c r="I25">
        <f>Table1[[#This Row],[Training]]</f>
        <v>0</v>
      </c>
      <c r="J25">
        <f>Fill!J26</f>
        <v>0</v>
      </c>
      <c r="K25">
        <f>Fill!K26</f>
        <v>0</v>
      </c>
      <c r="L25">
        <f>Fill!L26</f>
        <v>0</v>
      </c>
      <c r="M25">
        <f>Fill!M26</f>
        <v>0</v>
      </c>
      <c r="N25">
        <f>VLOOKUP(Table1[[#This Row],[DEF PLAYBOOK]],Conversions!E:F,2,FALSE)</f>
        <v>0</v>
      </c>
      <c r="O25">
        <f>Table1[[#This Row],[Team ID]]</f>
        <v>0</v>
      </c>
      <c r="P25">
        <f>VLOOKUP(Table1[[#This Row],[OFF PLAYBOOK]],Conversions!E:F,2,FALSE)</f>
        <v>0</v>
      </c>
      <c r="Q25">
        <f>Fill!Q26</f>
        <v>0</v>
      </c>
      <c r="R25">
        <f>Table1[[#This Row],[PRESTIGE]]</f>
        <v>0</v>
      </c>
      <c r="S25">
        <f>Fill!S26</f>
        <v>0</v>
      </c>
      <c r="T25">
        <f>Fill!T26</f>
        <v>0</v>
      </c>
      <c r="U25">
        <f>Fill!U26</f>
        <v>0</v>
      </c>
      <c r="V25">
        <f>VLOOKUP(Table1[[#This Row],[SKIN]],Conversions!L:M,2,FALSE)</f>
        <v>0</v>
      </c>
      <c r="W25">
        <f>Fill!W26</f>
        <v>0</v>
      </c>
      <c r="X25">
        <f>Fill!X26</f>
        <v>0</v>
      </c>
      <c r="Y25">
        <f>Fill!Y26</f>
        <v>0</v>
      </c>
      <c r="Z25">
        <f>Fill!Z26</f>
        <v>0</v>
      </c>
      <c r="AA25">
        <f>Fill!AA26</f>
        <v>0</v>
      </c>
      <c r="AB25">
        <f>Fill!AB26</f>
        <v>0</v>
      </c>
      <c r="AC25">
        <f>Fill!AC26</f>
        <v>0</v>
      </c>
      <c r="AD25">
        <f>Fill!AD26</f>
        <v>0</v>
      </c>
      <c r="AE25">
        <f>Fill!AE26</f>
        <v>0</v>
      </c>
      <c r="AF25">
        <f>Fill!AF26</f>
        <v>0</v>
      </c>
      <c r="AG25">
        <f>Table1[[#This Row],[FIRST]]</f>
        <v>0</v>
      </c>
      <c r="AH25">
        <f>Table1[[#This Row],[LAST]]</f>
        <v>0</v>
      </c>
      <c r="AI25">
        <f>Fill!AI26</f>
        <v>0</v>
      </c>
      <c r="AJ25">
        <f>Fill!AJ26</f>
        <v>0</v>
      </c>
      <c r="AK25">
        <f>Fill!AK26</f>
        <v>0</v>
      </c>
      <c r="AL25">
        <f>Fill!AL26</f>
        <v>0</v>
      </c>
      <c r="AM25">
        <f>Fill!AM26</f>
        <v>0</v>
      </c>
      <c r="AN25">
        <f>Fill!AN26</f>
        <v>0</v>
      </c>
      <c r="AO25">
        <f>Fill!AO26</f>
        <v>0</v>
      </c>
      <c r="AP25">
        <f>Fill!AP26</f>
        <v>0</v>
      </c>
      <c r="AQ25">
        <f>Fill!AQ26</f>
        <v>0</v>
      </c>
      <c r="AR25">
        <f>Fill!AR26</f>
        <v>0</v>
      </c>
      <c r="AS25">
        <f>Table1[[#This Row],[DEF PASS RATIO]]</f>
        <v>0</v>
      </c>
      <c r="AT25">
        <f>Fill!AT26</f>
        <v>0</v>
      </c>
      <c r="AU25">
        <f>Table1[[#This Row],[OFF PASS RATIO]]</f>
        <v>0</v>
      </c>
      <c r="AV25">
        <f>Fill!AV26</f>
        <v>0</v>
      </c>
      <c r="AW25">
        <f>Fill!AW26</f>
        <v>0</v>
      </c>
      <c r="AX25">
        <f>Fill!AX26</f>
        <v>0</v>
      </c>
      <c r="AY25">
        <f>Fill!AY26</f>
        <v>0</v>
      </c>
      <c r="AZ25">
        <f>Fill!AZ26</f>
        <v>0</v>
      </c>
      <c r="BA25">
        <f>Fill!BA26</f>
        <v>0</v>
      </c>
      <c r="BB25">
        <f>Fill!BB26</f>
        <v>0</v>
      </c>
      <c r="BC25">
        <f>Table1[[#This Row],[DEF SUBS]]</f>
        <v>0</v>
      </c>
      <c r="BD25">
        <f>Table1[[#This Row],[OFF SUBS]]</f>
        <v>0</v>
      </c>
      <c r="BE25">
        <f>Fill!BE26</f>
        <v>0</v>
      </c>
      <c r="BF25">
        <f>Fill!BF26</f>
        <v>0</v>
      </c>
      <c r="BG25">
        <f>Fill!BG26</f>
        <v>0</v>
      </c>
      <c r="BH25">
        <f>Fill!BH26</f>
        <v>0</v>
      </c>
      <c r="BI25">
        <f>Fill!BI26</f>
        <v>0</v>
      </c>
      <c r="BJ25">
        <f>Fill!BJ26</f>
        <v>0</v>
      </c>
      <c r="BK25">
        <f>Fill!BK26</f>
        <v>0</v>
      </c>
      <c r="BL25">
        <f>Fill!BL26</f>
        <v>0</v>
      </c>
      <c r="BM25">
        <f>VLOOKUP(Table1[[#This Row],[OFF TYPE]],Conversions!I:J,2,FALSE)</f>
        <v>0</v>
      </c>
      <c r="BN25">
        <f>Fill!BN26</f>
        <v>0</v>
      </c>
      <c r="BO25">
        <f>Fill!BO26</f>
        <v>0</v>
      </c>
      <c r="BP25">
        <f>Fill!BP26</f>
        <v>0</v>
      </c>
      <c r="BQ25">
        <f>Fill!BQ26</f>
        <v>0</v>
      </c>
      <c r="BR25">
        <f>Fill!BR26</f>
        <v>0</v>
      </c>
      <c r="BS25">
        <f>Fill!BS26</f>
        <v>0</v>
      </c>
      <c r="BT25">
        <f>Fill!BT26</f>
        <v>0</v>
      </c>
      <c r="BU25">
        <f>Fill!BU26</f>
        <v>0</v>
      </c>
      <c r="BV25">
        <f>Fill!BV26</f>
        <v>0</v>
      </c>
      <c r="BW25">
        <f>Fill!BW26</f>
        <v>0</v>
      </c>
      <c r="BX25">
        <f>Fill!BX26</f>
        <v>0</v>
      </c>
      <c r="BY25">
        <f>Fill!BY26</f>
        <v>0</v>
      </c>
      <c r="BZ25">
        <f>Fill!BZ26</f>
        <v>0</v>
      </c>
      <c r="CA25">
        <f>Fill!CA26</f>
        <v>0</v>
      </c>
      <c r="CB25">
        <f>Fill!CB26</f>
        <v>0</v>
      </c>
      <c r="CC25">
        <f>Fill!CC26</f>
        <v>0</v>
      </c>
      <c r="CD25">
        <f>Fill!CD26</f>
        <v>0</v>
      </c>
      <c r="CE25">
        <f>Fill!CE26</f>
        <v>0</v>
      </c>
      <c r="CF25">
        <f>Fill!CF26</f>
        <v>0</v>
      </c>
    </row>
    <row r="26" spans="1:84" x14ac:dyDescent="0.25">
      <c r="A26">
        <f>Fill!A27</f>
        <v>0</v>
      </c>
      <c r="B26">
        <f>Fill!B27</f>
        <v>0</v>
      </c>
      <c r="C26">
        <f>Fill!C27</f>
        <v>0</v>
      </c>
      <c r="D26">
        <f>Table1[[#This Row],[DEF AGGRESSIVE]]</f>
        <v>0</v>
      </c>
      <c r="E26">
        <f>Table1[[#This Row],[OFF AGG]]</f>
        <v>0</v>
      </c>
      <c r="F26">
        <f>Fill!F27</f>
        <v>0</v>
      </c>
      <c r="G26">
        <f>Table1[[#This Row],[Discipline]]</f>
        <v>100</v>
      </c>
      <c r="H26">
        <f>Table1[[#This Row],[Recruiting]]</f>
        <v>0</v>
      </c>
      <c r="I26">
        <f>Table1[[#This Row],[Training]]</f>
        <v>0</v>
      </c>
      <c r="J26">
        <f>Fill!J27</f>
        <v>0</v>
      </c>
      <c r="K26">
        <f>Fill!K27</f>
        <v>0</v>
      </c>
      <c r="L26">
        <f>Fill!L27</f>
        <v>0</v>
      </c>
      <c r="M26">
        <f>Fill!M27</f>
        <v>0</v>
      </c>
      <c r="N26">
        <f>VLOOKUP(Table1[[#This Row],[DEF PLAYBOOK]],Conversions!E:F,2,FALSE)</f>
        <v>0</v>
      </c>
      <c r="O26">
        <f>Table1[[#This Row],[Team ID]]</f>
        <v>0</v>
      </c>
      <c r="P26">
        <f>VLOOKUP(Table1[[#This Row],[OFF PLAYBOOK]],Conversions!E:F,2,FALSE)</f>
        <v>0</v>
      </c>
      <c r="Q26">
        <f>Fill!Q27</f>
        <v>0</v>
      </c>
      <c r="R26">
        <f>Table1[[#This Row],[PRESTIGE]]</f>
        <v>0</v>
      </c>
      <c r="S26">
        <f>Fill!S27</f>
        <v>0</v>
      </c>
      <c r="T26">
        <f>Fill!T27</f>
        <v>0</v>
      </c>
      <c r="U26">
        <f>Fill!U27</f>
        <v>0</v>
      </c>
      <c r="V26">
        <f>VLOOKUP(Table1[[#This Row],[SKIN]],Conversions!L:M,2,FALSE)</f>
        <v>0</v>
      </c>
      <c r="W26">
        <f>Fill!W27</f>
        <v>0</v>
      </c>
      <c r="X26">
        <f>Fill!X27</f>
        <v>0</v>
      </c>
      <c r="Y26">
        <f>Fill!Y27</f>
        <v>0</v>
      </c>
      <c r="Z26">
        <f>Fill!Z27</f>
        <v>0</v>
      </c>
      <c r="AA26">
        <f>Fill!AA27</f>
        <v>0</v>
      </c>
      <c r="AB26">
        <f>Fill!AB27</f>
        <v>0</v>
      </c>
      <c r="AC26">
        <f>Fill!AC27</f>
        <v>0</v>
      </c>
      <c r="AD26">
        <f>Fill!AD27</f>
        <v>0</v>
      </c>
      <c r="AE26">
        <f>Fill!AE27</f>
        <v>0</v>
      </c>
      <c r="AF26">
        <f>Fill!AF27</f>
        <v>0</v>
      </c>
      <c r="AG26">
        <f>Table1[[#This Row],[FIRST]]</f>
        <v>0</v>
      </c>
      <c r="AH26">
        <f>Table1[[#This Row],[LAST]]</f>
        <v>0</v>
      </c>
      <c r="AI26">
        <f>Fill!AI27</f>
        <v>0</v>
      </c>
      <c r="AJ26">
        <f>Fill!AJ27</f>
        <v>0</v>
      </c>
      <c r="AK26">
        <f>Fill!AK27</f>
        <v>0</v>
      </c>
      <c r="AL26">
        <f>Fill!AL27</f>
        <v>0</v>
      </c>
      <c r="AM26">
        <f>Fill!AM27</f>
        <v>0</v>
      </c>
      <c r="AN26">
        <f>Fill!AN27</f>
        <v>0</v>
      </c>
      <c r="AO26">
        <f>Fill!AO27</f>
        <v>0</v>
      </c>
      <c r="AP26">
        <f>Fill!AP27</f>
        <v>0</v>
      </c>
      <c r="AQ26">
        <f>Fill!AQ27</f>
        <v>0</v>
      </c>
      <c r="AR26">
        <f>Fill!AR27</f>
        <v>0</v>
      </c>
      <c r="AS26">
        <f>Table1[[#This Row],[DEF PASS RATIO]]</f>
        <v>0</v>
      </c>
      <c r="AT26">
        <f>Fill!AT27</f>
        <v>0</v>
      </c>
      <c r="AU26">
        <f>Table1[[#This Row],[OFF PASS RATIO]]</f>
        <v>0</v>
      </c>
      <c r="AV26">
        <f>Fill!AV27</f>
        <v>0</v>
      </c>
      <c r="AW26">
        <f>Fill!AW27</f>
        <v>0</v>
      </c>
      <c r="AX26">
        <f>Fill!AX27</f>
        <v>0</v>
      </c>
      <c r="AY26">
        <f>Fill!AY27</f>
        <v>0</v>
      </c>
      <c r="AZ26">
        <f>Fill!AZ27</f>
        <v>0</v>
      </c>
      <c r="BA26">
        <f>Fill!BA27</f>
        <v>0</v>
      </c>
      <c r="BB26">
        <f>Fill!BB27</f>
        <v>0</v>
      </c>
      <c r="BC26">
        <f>Table1[[#This Row],[DEF SUBS]]</f>
        <v>0</v>
      </c>
      <c r="BD26">
        <f>Table1[[#This Row],[OFF SUBS]]</f>
        <v>0</v>
      </c>
      <c r="BE26">
        <f>Fill!BE27</f>
        <v>0</v>
      </c>
      <c r="BF26">
        <f>Fill!BF27</f>
        <v>0</v>
      </c>
      <c r="BG26">
        <f>Fill!BG27</f>
        <v>0</v>
      </c>
      <c r="BH26">
        <f>Fill!BH27</f>
        <v>0</v>
      </c>
      <c r="BI26">
        <f>Fill!BI27</f>
        <v>0</v>
      </c>
      <c r="BJ26">
        <f>Fill!BJ27</f>
        <v>0</v>
      </c>
      <c r="BK26">
        <f>Fill!BK27</f>
        <v>0</v>
      </c>
      <c r="BL26">
        <f>Fill!BL27</f>
        <v>0</v>
      </c>
      <c r="BM26">
        <f>VLOOKUP(Table1[[#This Row],[OFF TYPE]],Conversions!I:J,2,FALSE)</f>
        <v>0</v>
      </c>
      <c r="BN26">
        <f>Fill!BN27</f>
        <v>0</v>
      </c>
      <c r="BO26">
        <f>Fill!BO27</f>
        <v>0</v>
      </c>
      <c r="BP26">
        <f>Fill!BP27</f>
        <v>0</v>
      </c>
      <c r="BQ26">
        <f>Fill!BQ27</f>
        <v>0</v>
      </c>
      <c r="BR26">
        <f>Fill!BR27</f>
        <v>0</v>
      </c>
      <c r="BS26">
        <f>Fill!BS27</f>
        <v>0</v>
      </c>
      <c r="BT26">
        <f>Fill!BT27</f>
        <v>0</v>
      </c>
      <c r="BU26">
        <f>Fill!BU27</f>
        <v>0</v>
      </c>
      <c r="BV26">
        <f>Fill!BV27</f>
        <v>0</v>
      </c>
      <c r="BW26">
        <f>Fill!BW27</f>
        <v>0</v>
      </c>
      <c r="BX26">
        <f>Fill!BX27</f>
        <v>0</v>
      </c>
      <c r="BY26">
        <f>Fill!BY27</f>
        <v>0</v>
      </c>
      <c r="BZ26">
        <f>Fill!BZ27</f>
        <v>0</v>
      </c>
      <c r="CA26">
        <f>Fill!CA27</f>
        <v>0</v>
      </c>
      <c r="CB26">
        <f>Fill!CB27</f>
        <v>0</v>
      </c>
      <c r="CC26">
        <f>Fill!CC27</f>
        <v>0</v>
      </c>
      <c r="CD26">
        <f>Fill!CD27</f>
        <v>0</v>
      </c>
      <c r="CE26">
        <f>Fill!CE27</f>
        <v>0</v>
      </c>
      <c r="CF26">
        <f>Fill!CF27</f>
        <v>0</v>
      </c>
    </row>
    <row r="27" spans="1:84" x14ac:dyDescent="0.25">
      <c r="A27">
        <f>Fill!A28</f>
        <v>0</v>
      </c>
      <c r="B27">
        <f>Fill!B28</f>
        <v>0</v>
      </c>
      <c r="C27">
        <f>Fill!C28</f>
        <v>0</v>
      </c>
      <c r="D27">
        <f>Table1[[#This Row],[DEF AGGRESSIVE]]</f>
        <v>0</v>
      </c>
      <c r="E27">
        <f>Table1[[#This Row],[OFF AGG]]</f>
        <v>0</v>
      </c>
      <c r="F27">
        <f>Fill!F28</f>
        <v>0</v>
      </c>
      <c r="G27">
        <f>Table1[[#This Row],[Discipline]]</f>
        <v>100</v>
      </c>
      <c r="H27">
        <f>Table1[[#This Row],[Recruiting]]</f>
        <v>0</v>
      </c>
      <c r="I27">
        <f>Table1[[#This Row],[Training]]</f>
        <v>0</v>
      </c>
      <c r="J27">
        <f>Fill!J28</f>
        <v>0</v>
      </c>
      <c r="K27">
        <f>Fill!K28</f>
        <v>0</v>
      </c>
      <c r="L27">
        <f>Fill!L28</f>
        <v>0</v>
      </c>
      <c r="M27">
        <f>Fill!M28</f>
        <v>0</v>
      </c>
      <c r="N27">
        <f>VLOOKUP(Table1[[#This Row],[DEF PLAYBOOK]],Conversions!E:F,2,FALSE)</f>
        <v>0</v>
      </c>
      <c r="O27">
        <f>Table1[[#This Row],[Team ID]]</f>
        <v>0</v>
      </c>
      <c r="P27">
        <f>VLOOKUP(Table1[[#This Row],[OFF PLAYBOOK]],Conversions!E:F,2,FALSE)</f>
        <v>0</v>
      </c>
      <c r="Q27">
        <f>Fill!Q28</f>
        <v>0</v>
      </c>
      <c r="R27">
        <f>Table1[[#This Row],[PRESTIGE]]</f>
        <v>0</v>
      </c>
      <c r="S27">
        <f>Fill!S28</f>
        <v>0</v>
      </c>
      <c r="T27">
        <f>Fill!T28</f>
        <v>0</v>
      </c>
      <c r="U27">
        <f>Fill!U28</f>
        <v>0</v>
      </c>
      <c r="V27">
        <f>VLOOKUP(Table1[[#This Row],[SKIN]],Conversions!L:M,2,FALSE)</f>
        <v>0</v>
      </c>
      <c r="W27">
        <f>Fill!W28</f>
        <v>0</v>
      </c>
      <c r="X27">
        <f>Fill!X28</f>
        <v>0</v>
      </c>
      <c r="Y27">
        <f>Fill!Y28</f>
        <v>0</v>
      </c>
      <c r="Z27">
        <f>Fill!Z28</f>
        <v>0</v>
      </c>
      <c r="AA27">
        <f>Fill!AA28</f>
        <v>0</v>
      </c>
      <c r="AB27">
        <f>Fill!AB28</f>
        <v>0</v>
      </c>
      <c r="AC27">
        <f>Fill!AC28</f>
        <v>0</v>
      </c>
      <c r="AD27">
        <f>Fill!AD28</f>
        <v>0</v>
      </c>
      <c r="AE27">
        <f>Fill!AE28</f>
        <v>0</v>
      </c>
      <c r="AF27">
        <f>Fill!AF28</f>
        <v>0</v>
      </c>
      <c r="AG27">
        <f>Table1[[#This Row],[FIRST]]</f>
        <v>0</v>
      </c>
      <c r="AH27">
        <f>Table1[[#This Row],[LAST]]</f>
        <v>0</v>
      </c>
      <c r="AI27">
        <f>Fill!AI28</f>
        <v>0</v>
      </c>
      <c r="AJ27">
        <f>Fill!AJ28</f>
        <v>0</v>
      </c>
      <c r="AK27">
        <f>Fill!AK28</f>
        <v>0</v>
      </c>
      <c r="AL27">
        <f>Fill!AL28</f>
        <v>0</v>
      </c>
      <c r="AM27">
        <f>Fill!AM28</f>
        <v>0</v>
      </c>
      <c r="AN27">
        <f>Fill!AN28</f>
        <v>0</v>
      </c>
      <c r="AO27">
        <f>Fill!AO28</f>
        <v>0</v>
      </c>
      <c r="AP27">
        <f>Fill!AP28</f>
        <v>0</v>
      </c>
      <c r="AQ27">
        <f>Fill!AQ28</f>
        <v>0</v>
      </c>
      <c r="AR27">
        <f>Fill!AR28</f>
        <v>0</v>
      </c>
      <c r="AS27">
        <f>Table1[[#This Row],[DEF PASS RATIO]]</f>
        <v>0</v>
      </c>
      <c r="AT27">
        <f>Fill!AT28</f>
        <v>0</v>
      </c>
      <c r="AU27">
        <f>Table1[[#This Row],[OFF PASS RATIO]]</f>
        <v>0</v>
      </c>
      <c r="AV27">
        <f>Fill!AV28</f>
        <v>0</v>
      </c>
      <c r="AW27">
        <f>Fill!AW28</f>
        <v>0</v>
      </c>
      <c r="AX27">
        <f>Fill!AX28</f>
        <v>0</v>
      </c>
      <c r="AY27">
        <f>Fill!AY28</f>
        <v>0</v>
      </c>
      <c r="AZ27">
        <f>Fill!AZ28</f>
        <v>0</v>
      </c>
      <c r="BA27">
        <f>Fill!BA28</f>
        <v>0</v>
      </c>
      <c r="BB27">
        <f>Fill!BB28</f>
        <v>0</v>
      </c>
      <c r="BC27">
        <f>Table1[[#This Row],[DEF SUBS]]</f>
        <v>0</v>
      </c>
      <c r="BD27">
        <f>Table1[[#This Row],[OFF SUBS]]</f>
        <v>0</v>
      </c>
      <c r="BE27">
        <f>Fill!BE28</f>
        <v>0</v>
      </c>
      <c r="BF27">
        <f>Fill!BF28</f>
        <v>0</v>
      </c>
      <c r="BG27">
        <f>Fill!BG28</f>
        <v>0</v>
      </c>
      <c r="BH27">
        <f>Fill!BH28</f>
        <v>0</v>
      </c>
      <c r="BI27">
        <f>Fill!BI28</f>
        <v>0</v>
      </c>
      <c r="BJ27">
        <f>Fill!BJ28</f>
        <v>0</v>
      </c>
      <c r="BK27">
        <f>Fill!BK28</f>
        <v>0</v>
      </c>
      <c r="BL27">
        <f>Fill!BL28</f>
        <v>0</v>
      </c>
      <c r="BM27">
        <f>VLOOKUP(Table1[[#This Row],[OFF TYPE]],Conversions!I:J,2,FALSE)</f>
        <v>0</v>
      </c>
      <c r="BN27">
        <f>Fill!BN28</f>
        <v>0</v>
      </c>
      <c r="BO27">
        <f>Fill!BO28</f>
        <v>0</v>
      </c>
      <c r="BP27">
        <f>Fill!BP28</f>
        <v>0</v>
      </c>
      <c r="BQ27">
        <f>Fill!BQ28</f>
        <v>0</v>
      </c>
      <c r="BR27">
        <f>Fill!BR28</f>
        <v>0</v>
      </c>
      <c r="BS27">
        <f>Fill!BS28</f>
        <v>0</v>
      </c>
      <c r="BT27">
        <f>Fill!BT28</f>
        <v>0</v>
      </c>
      <c r="BU27">
        <f>Fill!BU28</f>
        <v>0</v>
      </c>
      <c r="BV27">
        <f>Fill!BV28</f>
        <v>0</v>
      </c>
      <c r="BW27">
        <f>Fill!BW28</f>
        <v>0</v>
      </c>
      <c r="BX27">
        <f>Fill!BX28</f>
        <v>0</v>
      </c>
      <c r="BY27">
        <f>Fill!BY28</f>
        <v>0</v>
      </c>
      <c r="BZ27">
        <f>Fill!BZ28</f>
        <v>0</v>
      </c>
      <c r="CA27">
        <f>Fill!CA28</f>
        <v>0</v>
      </c>
      <c r="CB27">
        <f>Fill!CB28</f>
        <v>0</v>
      </c>
      <c r="CC27">
        <f>Fill!CC28</f>
        <v>0</v>
      </c>
      <c r="CD27">
        <f>Fill!CD28</f>
        <v>0</v>
      </c>
      <c r="CE27">
        <f>Fill!CE28</f>
        <v>0</v>
      </c>
      <c r="CF27">
        <f>Fill!CF28</f>
        <v>0</v>
      </c>
    </row>
    <row r="28" spans="1:84" x14ac:dyDescent="0.25">
      <c r="A28">
        <f>Fill!A29</f>
        <v>0</v>
      </c>
      <c r="B28">
        <f>Fill!B29</f>
        <v>0</v>
      </c>
      <c r="C28">
        <f>Fill!C29</f>
        <v>0</v>
      </c>
      <c r="D28">
        <f>Table1[[#This Row],[DEF AGGRESSIVE]]</f>
        <v>0</v>
      </c>
      <c r="E28">
        <f>Table1[[#This Row],[OFF AGG]]</f>
        <v>0</v>
      </c>
      <c r="F28">
        <f>Fill!F29</f>
        <v>0</v>
      </c>
      <c r="G28">
        <f>Table1[[#This Row],[Discipline]]</f>
        <v>100</v>
      </c>
      <c r="H28">
        <f>Table1[[#This Row],[Recruiting]]</f>
        <v>0</v>
      </c>
      <c r="I28">
        <f>Table1[[#This Row],[Training]]</f>
        <v>0</v>
      </c>
      <c r="J28">
        <f>Fill!J29</f>
        <v>0</v>
      </c>
      <c r="K28">
        <f>Fill!K29</f>
        <v>0</v>
      </c>
      <c r="L28">
        <f>Fill!L29</f>
        <v>0</v>
      </c>
      <c r="M28">
        <f>Fill!M29</f>
        <v>0</v>
      </c>
      <c r="N28">
        <f>VLOOKUP(Table1[[#This Row],[DEF PLAYBOOK]],Conversions!E:F,2,FALSE)</f>
        <v>0</v>
      </c>
      <c r="O28">
        <f>Table1[[#This Row],[Team ID]]</f>
        <v>0</v>
      </c>
      <c r="P28">
        <f>VLOOKUP(Table1[[#This Row],[OFF PLAYBOOK]],Conversions!E:F,2,FALSE)</f>
        <v>0</v>
      </c>
      <c r="Q28">
        <f>Fill!Q29</f>
        <v>0</v>
      </c>
      <c r="R28">
        <f>Table1[[#This Row],[PRESTIGE]]</f>
        <v>0</v>
      </c>
      <c r="S28">
        <f>Fill!S29</f>
        <v>0</v>
      </c>
      <c r="T28">
        <f>Fill!T29</f>
        <v>0</v>
      </c>
      <c r="U28">
        <f>Fill!U29</f>
        <v>0</v>
      </c>
      <c r="V28">
        <f>VLOOKUP(Table1[[#This Row],[SKIN]],Conversions!L:M,2,FALSE)</f>
        <v>0</v>
      </c>
      <c r="W28">
        <f>Fill!W29</f>
        <v>0</v>
      </c>
      <c r="X28">
        <f>Fill!X29</f>
        <v>0</v>
      </c>
      <c r="Y28">
        <f>Fill!Y29</f>
        <v>0</v>
      </c>
      <c r="Z28">
        <f>Fill!Z29</f>
        <v>0</v>
      </c>
      <c r="AA28">
        <f>Fill!AA29</f>
        <v>0</v>
      </c>
      <c r="AB28">
        <f>Fill!AB29</f>
        <v>0</v>
      </c>
      <c r="AC28">
        <f>Fill!AC29</f>
        <v>0</v>
      </c>
      <c r="AD28">
        <f>Fill!AD29</f>
        <v>0</v>
      </c>
      <c r="AE28">
        <f>Fill!AE29</f>
        <v>0</v>
      </c>
      <c r="AF28">
        <f>Fill!AF29</f>
        <v>0</v>
      </c>
      <c r="AG28">
        <f>Table1[[#This Row],[FIRST]]</f>
        <v>0</v>
      </c>
      <c r="AH28">
        <f>Table1[[#This Row],[LAST]]</f>
        <v>0</v>
      </c>
      <c r="AI28">
        <f>Fill!AI29</f>
        <v>0</v>
      </c>
      <c r="AJ28">
        <f>Fill!AJ29</f>
        <v>0</v>
      </c>
      <c r="AK28">
        <f>Fill!AK29</f>
        <v>0</v>
      </c>
      <c r="AL28">
        <f>Fill!AL29</f>
        <v>0</v>
      </c>
      <c r="AM28">
        <f>Fill!AM29</f>
        <v>0</v>
      </c>
      <c r="AN28">
        <f>Fill!AN29</f>
        <v>0</v>
      </c>
      <c r="AO28">
        <f>Fill!AO29</f>
        <v>0</v>
      </c>
      <c r="AP28">
        <f>Fill!AP29</f>
        <v>0</v>
      </c>
      <c r="AQ28">
        <f>Fill!AQ29</f>
        <v>0</v>
      </c>
      <c r="AR28">
        <f>Fill!AR29</f>
        <v>0</v>
      </c>
      <c r="AS28">
        <f>Table1[[#This Row],[DEF PASS RATIO]]</f>
        <v>0</v>
      </c>
      <c r="AT28">
        <f>Fill!AT29</f>
        <v>0</v>
      </c>
      <c r="AU28">
        <f>Table1[[#This Row],[OFF PASS RATIO]]</f>
        <v>0</v>
      </c>
      <c r="AV28">
        <f>Fill!AV29</f>
        <v>0</v>
      </c>
      <c r="AW28">
        <f>Fill!AW29</f>
        <v>0</v>
      </c>
      <c r="AX28">
        <f>Fill!AX29</f>
        <v>0</v>
      </c>
      <c r="AY28">
        <f>Fill!AY29</f>
        <v>0</v>
      </c>
      <c r="AZ28">
        <f>Fill!AZ29</f>
        <v>0</v>
      </c>
      <c r="BA28">
        <f>Fill!BA29</f>
        <v>0</v>
      </c>
      <c r="BB28">
        <f>Fill!BB29</f>
        <v>0</v>
      </c>
      <c r="BC28">
        <f>Table1[[#This Row],[DEF SUBS]]</f>
        <v>0</v>
      </c>
      <c r="BD28">
        <f>Table1[[#This Row],[OFF SUBS]]</f>
        <v>0</v>
      </c>
      <c r="BE28">
        <f>Fill!BE29</f>
        <v>0</v>
      </c>
      <c r="BF28">
        <f>Fill!BF29</f>
        <v>0</v>
      </c>
      <c r="BG28">
        <f>Fill!BG29</f>
        <v>0</v>
      </c>
      <c r="BH28">
        <f>Fill!BH29</f>
        <v>0</v>
      </c>
      <c r="BI28">
        <f>Fill!BI29</f>
        <v>0</v>
      </c>
      <c r="BJ28">
        <f>Fill!BJ29</f>
        <v>0</v>
      </c>
      <c r="BK28">
        <f>Fill!BK29</f>
        <v>0</v>
      </c>
      <c r="BL28">
        <f>Fill!BL29</f>
        <v>0</v>
      </c>
      <c r="BM28">
        <f>VLOOKUP(Table1[[#This Row],[OFF TYPE]],Conversions!I:J,2,FALSE)</f>
        <v>0</v>
      </c>
      <c r="BN28">
        <f>Fill!BN29</f>
        <v>0</v>
      </c>
      <c r="BO28">
        <f>Fill!BO29</f>
        <v>0</v>
      </c>
      <c r="BP28">
        <f>Fill!BP29</f>
        <v>0</v>
      </c>
      <c r="BQ28">
        <f>Fill!BQ29</f>
        <v>0</v>
      </c>
      <c r="BR28">
        <f>Fill!BR29</f>
        <v>0</v>
      </c>
      <c r="BS28">
        <f>Fill!BS29</f>
        <v>0</v>
      </c>
      <c r="BT28">
        <f>Fill!BT29</f>
        <v>0</v>
      </c>
      <c r="BU28">
        <f>Fill!BU29</f>
        <v>0</v>
      </c>
      <c r="BV28">
        <f>Fill!BV29</f>
        <v>0</v>
      </c>
      <c r="BW28">
        <f>Fill!BW29</f>
        <v>0</v>
      </c>
      <c r="BX28">
        <f>Fill!BX29</f>
        <v>0</v>
      </c>
      <c r="BY28">
        <f>Fill!BY29</f>
        <v>0</v>
      </c>
      <c r="BZ28">
        <f>Fill!BZ29</f>
        <v>0</v>
      </c>
      <c r="CA28">
        <f>Fill!CA29</f>
        <v>0</v>
      </c>
      <c r="CB28">
        <f>Fill!CB29</f>
        <v>0</v>
      </c>
      <c r="CC28">
        <f>Fill!CC29</f>
        <v>0</v>
      </c>
      <c r="CD28">
        <f>Fill!CD29</f>
        <v>0</v>
      </c>
      <c r="CE28">
        <f>Fill!CE29</f>
        <v>0</v>
      </c>
      <c r="CF28">
        <f>Fill!CF29</f>
        <v>0</v>
      </c>
    </row>
    <row r="29" spans="1:84" x14ac:dyDescent="0.25">
      <c r="A29">
        <f>Fill!A30</f>
        <v>0</v>
      </c>
      <c r="B29">
        <f>Fill!B30</f>
        <v>0</v>
      </c>
      <c r="C29">
        <f>Fill!C30</f>
        <v>0</v>
      </c>
      <c r="D29">
        <f>Table1[[#This Row],[DEF AGGRESSIVE]]</f>
        <v>0</v>
      </c>
      <c r="E29">
        <f>Table1[[#This Row],[OFF AGG]]</f>
        <v>0</v>
      </c>
      <c r="F29">
        <f>Fill!F30</f>
        <v>0</v>
      </c>
      <c r="G29">
        <f>Table1[[#This Row],[Discipline]]</f>
        <v>100</v>
      </c>
      <c r="H29">
        <f>Table1[[#This Row],[Recruiting]]</f>
        <v>0</v>
      </c>
      <c r="I29">
        <f>Table1[[#This Row],[Training]]</f>
        <v>0</v>
      </c>
      <c r="J29">
        <f>Fill!J30</f>
        <v>0</v>
      </c>
      <c r="K29">
        <f>Fill!K30</f>
        <v>0</v>
      </c>
      <c r="L29">
        <f>Fill!L30</f>
        <v>0</v>
      </c>
      <c r="M29">
        <f>Fill!M30</f>
        <v>0</v>
      </c>
      <c r="N29">
        <f>VLOOKUP(Table1[[#This Row],[DEF PLAYBOOK]],Conversions!E:F,2,FALSE)</f>
        <v>0</v>
      </c>
      <c r="O29">
        <f>Table1[[#This Row],[Team ID]]</f>
        <v>0</v>
      </c>
      <c r="P29">
        <f>VLOOKUP(Table1[[#This Row],[OFF PLAYBOOK]],Conversions!E:F,2,FALSE)</f>
        <v>0</v>
      </c>
      <c r="Q29">
        <f>Fill!Q30</f>
        <v>0</v>
      </c>
      <c r="R29">
        <f>Table1[[#This Row],[PRESTIGE]]</f>
        <v>0</v>
      </c>
      <c r="S29">
        <f>Fill!S30</f>
        <v>0</v>
      </c>
      <c r="T29">
        <f>Fill!T30</f>
        <v>0</v>
      </c>
      <c r="U29">
        <f>Fill!U30</f>
        <v>0</v>
      </c>
      <c r="V29">
        <f>VLOOKUP(Table1[[#This Row],[SKIN]],Conversions!L:M,2,FALSE)</f>
        <v>0</v>
      </c>
      <c r="W29">
        <f>Fill!W30</f>
        <v>0</v>
      </c>
      <c r="X29">
        <f>Fill!X30</f>
        <v>0</v>
      </c>
      <c r="Y29">
        <f>Fill!Y30</f>
        <v>0</v>
      </c>
      <c r="Z29">
        <f>Fill!Z30</f>
        <v>0</v>
      </c>
      <c r="AA29">
        <f>Fill!AA30</f>
        <v>0</v>
      </c>
      <c r="AB29">
        <f>Fill!AB30</f>
        <v>0</v>
      </c>
      <c r="AC29">
        <f>Fill!AC30</f>
        <v>0</v>
      </c>
      <c r="AD29">
        <f>Fill!AD30</f>
        <v>0</v>
      </c>
      <c r="AE29">
        <f>Fill!AE30</f>
        <v>0</v>
      </c>
      <c r="AF29">
        <f>Fill!AF30</f>
        <v>0</v>
      </c>
      <c r="AG29">
        <f>Table1[[#This Row],[FIRST]]</f>
        <v>0</v>
      </c>
      <c r="AH29">
        <f>Table1[[#This Row],[LAST]]</f>
        <v>0</v>
      </c>
      <c r="AI29">
        <f>Fill!AI30</f>
        <v>0</v>
      </c>
      <c r="AJ29">
        <f>Fill!AJ30</f>
        <v>0</v>
      </c>
      <c r="AK29">
        <f>Fill!AK30</f>
        <v>0</v>
      </c>
      <c r="AL29">
        <f>Fill!AL30</f>
        <v>0</v>
      </c>
      <c r="AM29">
        <f>Fill!AM30</f>
        <v>0</v>
      </c>
      <c r="AN29">
        <f>Fill!AN30</f>
        <v>0</v>
      </c>
      <c r="AO29">
        <f>Fill!AO30</f>
        <v>0</v>
      </c>
      <c r="AP29">
        <f>Fill!AP30</f>
        <v>0</v>
      </c>
      <c r="AQ29">
        <f>Fill!AQ30</f>
        <v>0</v>
      </c>
      <c r="AR29">
        <f>Fill!AR30</f>
        <v>0</v>
      </c>
      <c r="AS29">
        <f>Table1[[#This Row],[DEF PASS RATIO]]</f>
        <v>0</v>
      </c>
      <c r="AT29">
        <f>Fill!AT30</f>
        <v>0</v>
      </c>
      <c r="AU29">
        <f>Table1[[#This Row],[OFF PASS RATIO]]</f>
        <v>0</v>
      </c>
      <c r="AV29">
        <f>Fill!AV30</f>
        <v>0</v>
      </c>
      <c r="AW29">
        <f>Fill!AW30</f>
        <v>0</v>
      </c>
      <c r="AX29">
        <f>Fill!AX30</f>
        <v>0</v>
      </c>
      <c r="AY29">
        <f>Fill!AY30</f>
        <v>0</v>
      </c>
      <c r="AZ29">
        <f>Fill!AZ30</f>
        <v>0</v>
      </c>
      <c r="BA29">
        <f>Fill!BA30</f>
        <v>0</v>
      </c>
      <c r="BB29">
        <f>Fill!BB30</f>
        <v>0</v>
      </c>
      <c r="BC29">
        <f>Table1[[#This Row],[DEF SUBS]]</f>
        <v>0</v>
      </c>
      <c r="BD29">
        <f>Table1[[#This Row],[OFF SUBS]]</f>
        <v>0</v>
      </c>
      <c r="BE29">
        <f>Fill!BE30</f>
        <v>0</v>
      </c>
      <c r="BF29">
        <f>Fill!BF30</f>
        <v>0</v>
      </c>
      <c r="BG29">
        <f>Fill!BG30</f>
        <v>0</v>
      </c>
      <c r="BH29">
        <f>Fill!BH30</f>
        <v>0</v>
      </c>
      <c r="BI29">
        <f>Fill!BI30</f>
        <v>0</v>
      </c>
      <c r="BJ29">
        <f>Fill!BJ30</f>
        <v>0</v>
      </c>
      <c r="BK29">
        <f>Fill!BK30</f>
        <v>0</v>
      </c>
      <c r="BL29">
        <f>Fill!BL30</f>
        <v>0</v>
      </c>
      <c r="BM29">
        <f>VLOOKUP(Table1[[#This Row],[OFF TYPE]],Conversions!I:J,2,FALSE)</f>
        <v>0</v>
      </c>
      <c r="BN29">
        <f>Fill!BN30</f>
        <v>0</v>
      </c>
      <c r="BO29">
        <f>Fill!BO30</f>
        <v>0</v>
      </c>
      <c r="BP29">
        <f>Fill!BP30</f>
        <v>0</v>
      </c>
      <c r="BQ29">
        <f>Fill!BQ30</f>
        <v>0</v>
      </c>
      <c r="BR29">
        <f>Fill!BR30</f>
        <v>0</v>
      </c>
      <c r="BS29">
        <f>Fill!BS30</f>
        <v>0</v>
      </c>
      <c r="BT29">
        <f>Fill!BT30</f>
        <v>0</v>
      </c>
      <c r="BU29">
        <f>Fill!BU30</f>
        <v>0</v>
      </c>
      <c r="BV29">
        <f>Fill!BV30</f>
        <v>0</v>
      </c>
      <c r="BW29">
        <f>Fill!BW30</f>
        <v>0</v>
      </c>
      <c r="BX29">
        <f>Fill!BX30</f>
        <v>0</v>
      </c>
      <c r="BY29">
        <f>Fill!BY30</f>
        <v>0</v>
      </c>
      <c r="BZ29">
        <f>Fill!BZ30</f>
        <v>0</v>
      </c>
      <c r="CA29">
        <f>Fill!CA30</f>
        <v>0</v>
      </c>
      <c r="CB29">
        <f>Fill!CB30</f>
        <v>0</v>
      </c>
      <c r="CC29">
        <f>Fill!CC30</f>
        <v>0</v>
      </c>
      <c r="CD29">
        <f>Fill!CD30</f>
        <v>0</v>
      </c>
      <c r="CE29">
        <f>Fill!CE30</f>
        <v>0</v>
      </c>
      <c r="CF29">
        <f>Fill!CF30</f>
        <v>0</v>
      </c>
    </row>
    <row r="30" spans="1:84" x14ac:dyDescent="0.25">
      <c r="A30">
        <f>Fill!A31</f>
        <v>0</v>
      </c>
      <c r="B30">
        <f>Fill!B31</f>
        <v>0</v>
      </c>
      <c r="C30">
        <f>Fill!C31</f>
        <v>0</v>
      </c>
      <c r="D30">
        <f>Table1[[#This Row],[DEF AGGRESSIVE]]</f>
        <v>0</v>
      </c>
      <c r="E30">
        <f>Table1[[#This Row],[OFF AGG]]</f>
        <v>0</v>
      </c>
      <c r="F30">
        <f>Fill!F31</f>
        <v>0</v>
      </c>
      <c r="G30">
        <f>Table1[[#This Row],[Discipline]]</f>
        <v>100</v>
      </c>
      <c r="H30">
        <f>Table1[[#This Row],[Recruiting]]</f>
        <v>0</v>
      </c>
      <c r="I30">
        <f>Table1[[#This Row],[Training]]</f>
        <v>0</v>
      </c>
      <c r="J30">
        <f>Fill!J31</f>
        <v>0</v>
      </c>
      <c r="K30">
        <f>Fill!K31</f>
        <v>0</v>
      </c>
      <c r="L30">
        <f>Fill!L31</f>
        <v>0</v>
      </c>
      <c r="M30">
        <f>Fill!M31</f>
        <v>0</v>
      </c>
      <c r="N30">
        <f>VLOOKUP(Table1[[#This Row],[DEF PLAYBOOK]],Conversions!E:F,2,FALSE)</f>
        <v>0</v>
      </c>
      <c r="O30">
        <f>Table1[[#This Row],[Team ID]]</f>
        <v>0</v>
      </c>
      <c r="P30">
        <f>VLOOKUP(Table1[[#This Row],[OFF PLAYBOOK]],Conversions!E:F,2,FALSE)</f>
        <v>0</v>
      </c>
      <c r="Q30">
        <f>Fill!Q31</f>
        <v>0</v>
      </c>
      <c r="R30">
        <f>Table1[[#This Row],[PRESTIGE]]</f>
        <v>0</v>
      </c>
      <c r="S30">
        <f>Fill!S31</f>
        <v>0</v>
      </c>
      <c r="T30">
        <f>Fill!T31</f>
        <v>0</v>
      </c>
      <c r="U30">
        <f>Fill!U31</f>
        <v>0</v>
      </c>
      <c r="V30">
        <f>VLOOKUP(Table1[[#This Row],[SKIN]],Conversions!L:M,2,FALSE)</f>
        <v>0</v>
      </c>
      <c r="W30">
        <f>Fill!W31</f>
        <v>0</v>
      </c>
      <c r="X30">
        <f>Fill!X31</f>
        <v>0</v>
      </c>
      <c r="Y30">
        <f>Fill!Y31</f>
        <v>0</v>
      </c>
      <c r="Z30">
        <f>Fill!Z31</f>
        <v>0</v>
      </c>
      <c r="AA30">
        <f>Fill!AA31</f>
        <v>0</v>
      </c>
      <c r="AB30">
        <f>Fill!AB31</f>
        <v>0</v>
      </c>
      <c r="AC30">
        <f>Fill!AC31</f>
        <v>0</v>
      </c>
      <c r="AD30">
        <f>Fill!AD31</f>
        <v>0</v>
      </c>
      <c r="AE30">
        <f>Fill!AE31</f>
        <v>0</v>
      </c>
      <c r="AF30">
        <f>Fill!AF31</f>
        <v>0</v>
      </c>
      <c r="AG30">
        <f>Table1[[#This Row],[FIRST]]</f>
        <v>0</v>
      </c>
      <c r="AH30">
        <f>Table1[[#This Row],[LAST]]</f>
        <v>0</v>
      </c>
      <c r="AI30">
        <f>Fill!AI31</f>
        <v>0</v>
      </c>
      <c r="AJ30">
        <f>Fill!AJ31</f>
        <v>0</v>
      </c>
      <c r="AK30">
        <f>Fill!AK31</f>
        <v>0</v>
      </c>
      <c r="AL30">
        <f>Fill!AL31</f>
        <v>0</v>
      </c>
      <c r="AM30">
        <f>Fill!AM31</f>
        <v>0</v>
      </c>
      <c r="AN30">
        <f>Fill!AN31</f>
        <v>0</v>
      </c>
      <c r="AO30">
        <f>Fill!AO31</f>
        <v>0</v>
      </c>
      <c r="AP30">
        <f>Fill!AP31</f>
        <v>0</v>
      </c>
      <c r="AQ30">
        <f>Fill!AQ31</f>
        <v>0</v>
      </c>
      <c r="AR30">
        <f>Fill!AR31</f>
        <v>0</v>
      </c>
      <c r="AS30">
        <f>Table1[[#This Row],[DEF PASS RATIO]]</f>
        <v>0</v>
      </c>
      <c r="AT30">
        <f>Fill!AT31</f>
        <v>0</v>
      </c>
      <c r="AU30">
        <f>Table1[[#This Row],[OFF PASS RATIO]]</f>
        <v>0</v>
      </c>
      <c r="AV30">
        <f>Fill!AV31</f>
        <v>0</v>
      </c>
      <c r="AW30">
        <f>Fill!AW31</f>
        <v>0</v>
      </c>
      <c r="AX30">
        <f>Fill!AX31</f>
        <v>0</v>
      </c>
      <c r="AY30">
        <f>Fill!AY31</f>
        <v>0</v>
      </c>
      <c r="AZ30">
        <f>Fill!AZ31</f>
        <v>0</v>
      </c>
      <c r="BA30">
        <f>Fill!BA31</f>
        <v>0</v>
      </c>
      <c r="BB30">
        <f>Fill!BB31</f>
        <v>0</v>
      </c>
      <c r="BC30">
        <f>Table1[[#This Row],[DEF SUBS]]</f>
        <v>0</v>
      </c>
      <c r="BD30">
        <f>Table1[[#This Row],[OFF SUBS]]</f>
        <v>0</v>
      </c>
      <c r="BE30">
        <f>Fill!BE31</f>
        <v>0</v>
      </c>
      <c r="BF30">
        <f>Fill!BF31</f>
        <v>0</v>
      </c>
      <c r="BG30">
        <f>Fill!BG31</f>
        <v>0</v>
      </c>
      <c r="BH30">
        <f>Fill!BH31</f>
        <v>0</v>
      </c>
      <c r="BI30">
        <f>Fill!BI31</f>
        <v>0</v>
      </c>
      <c r="BJ30">
        <f>Fill!BJ31</f>
        <v>0</v>
      </c>
      <c r="BK30">
        <f>Fill!BK31</f>
        <v>0</v>
      </c>
      <c r="BL30">
        <f>Fill!BL31</f>
        <v>0</v>
      </c>
      <c r="BM30">
        <f>VLOOKUP(Table1[[#This Row],[OFF TYPE]],Conversions!I:J,2,FALSE)</f>
        <v>0</v>
      </c>
      <c r="BN30">
        <f>Fill!BN31</f>
        <v>0</v>
      </c>
      <c r="BO30">
        <f>Fill!BO31</f>
        <v>0</v>
      </c>
      <c r="BP30">
        <f>Fill!BP31</f>
        <v>0</v>
      </c>
      <c r="BQ30">
        <f>Fill!BQ31</f>
        <v>0</v>
      </c>
      <c r="BR30">
        <f>Fill!BR31</f>
        <v>0</v>
      </c>
      <c r="BS30">
        <f>Fill!BS31</f>
        <v>0</v>
      </c>
      <c r="BT30">
        <f>Fill!BT31</f>
        <v>0</v>
      </c>
      <c r="BU30">
        <f>Fill!BU31</f>
        <v>0</v>
      </c>
      <c r="BV30">
        <f>Fill!BV31</f>
        <v>0</v>
      </c>
      <c r="BW30">
        <f>Fill!BW31</f>
        <v>0</v>
      </c>
      <c r="BX30">
        <f>Fill!BX31</f>
        <v>0</v>
      </c>
      <c r="BY30">
        <f>Fill!BY31</f>
        <v>0</v>
      </c>
      <c r="BZ30">
        <f>Fill!BZ31</f>
        <v>0</v>
      </c>
      <c r="CA30">
        <f>Fill!CA31</f>
        <v>0</v>
      </c>
      <c r="CB30">
        <f>Fill!CB31</f>
        <v>0</v>
      </c>
      <c r="CC30">
        <f>Fill!CC31</f>
        <v>0</v>
      </c>
      <c r="CD30">
        <f>Fill!CD31</f>
        <v>0</v>
      </c>
      <c r="CE30">
        <f>Fill!CE31</f>
        <v>0</v>
      </c>
      <c r="CF30">
        <f>Fill!CF31</f>
        <v>0</v>
      </c>
    </row>
    <row r="31" spans="1:84" x14ac:dyDescent="0.25">
      <c r="A31">
        <f>Fill!A32</f>
        <v>0</v>
      </c>
      <c r="B31">
        <f>Fill!B32</f>
        <v>0</v>
      </c>
      <c r="C31">
        <f>Fill!C32</f>
        <v>0</v>
      </c>
      <c r="D31">
        <f>Table1[[#This Row],[DEF AGGRESSIVE]]</f>
        <v>0</v>
      </c>
      <c r="E31">
        <f>Table1[[#This Row],[OFF AGG]]</f>
        <v>0</v>
      </c>
      <c r="F31">
        <f>Fill!F32</f>
        <v>0</v>
      </c>
      <c r="G31">
        <f>Table1[[#This Row],[Discipline]]</f>
        <v>100</v>
      </c>
      <c r="H31">
        <f>Table1[[#This Row],[Recruiting]]</f>
        <v>0</v>
      </c>
      <c r="I31">
        <f>Table1[[#This Row],[Training]]</f>
        <v>0</v>
      </c>
      <c r="J31">
        <f>Fill!J32</f>
        <v>0</v>
      </c>
      <c r="K31">
        <f>Fill!K32</f>
        <v>0</v>
      </c>
      <c r="L31">
        <f>Fill!L32</f>
        <v>0</v>
      </c>
      <c r="M31">
        <f>Fill!M32</f>
        <v>0</v>
      </c>
      <c r="N31">
        <f>VLOOKUP(Table1[[#This Row],[DEF PLAYBOOK]],Conversions!E:F,2,FALSE)</f>
        <v>0</v>
      </c>
      <c r="O31">
        <f>Table1[[#This Row],[Team ID]]</f>
        <v>0</v>
      </c>
      <c r="P31">
        <f>VLOOKUP(Table1[[#This Row],[OFF PLAYBOOK]],Conversions!E:F,2,FALSE)</f>
        <v>0</v>
      </c>
      <c r="Q31">
        <f>Fill!Q32</f>
        <v>0</v>
      </c>
      <c r="R31">
        <f>Table1[[#This Row],[PRESTIGE]]</f>
        <v>0</v>
      </c>
      <c r="S31">
        <f>Fill!S32</f>
        <v>0</v>
      </c>
      <c r="T31">
        <f>Fill!T32</f>
        <v>0</v>
      </c>
      <c r="U31">
        <f>Fill!U32</f>
        <v>0</v>
      </c>
      <c r="V31">
        <f>VLOOKUP(Table1[[#This Row],[SKIN]],Conversions!L:M,2,FALSE)</f>
        <v>0</v>
      </c>
      <c r="W31">
        <f>Fill!W32</f>
        <v>0</v>
      </c>
      <c r="X31">
        <f>Fill!X32</f>
        <v>0</v>
      </c>
      <c r="Y31">
        <f>Fill!Y32</f>
        <v>0</v>
      </c>
      <c r="Z31">
        <f>Fill!Z32</f>
        <v>0</v>
      </c>
      <c r="AA31">
        <f>Fill!AA32</f>
        <v>0</v>
      </c>
      <c r="AB31">
        <f>Fill!AB32</f>
        <v>0</v>
      </c>
      <c r="AC31">
        <f>Fill!AC32</f>
        <v>0</v>
      </c>
      <c r="AD31">
        <f>Fill!AD32</f>
        <v>0</v>
      </c>
      <c r="AE31">
        <f>Fill!AE32</f>
        <v>0</v>
      </c>
      <c r="AF31">
        <f>Fill!AF32</f>
        <v>0</v>
      </c>
      <c r="AG31">
        <f>Table1[[#This Row],[FIRST]]</f>
        <v>0</v>
      </c>
      <c r="AH31">
        <f>Table1[[#This Row],[LAST]]</f>
        <v>0</v>
      </c>
      <c r="AI31">
        <f>Fill!AI32</f>
        <v>0</v>
      </c>
      <c r="AJ31">
        <f>Fill!AJ32</f>
        <v>0</v>
      </c>
      <c r="AK31">
        <f>Fill!AK32</f>
        <v>0</v>
      </c>
      <c r="AL31">
        <f>Fill!AL32</f>
        <v>0</v>
      </c>
      <c r="AM31">
        <f>Fill!AM32</f>
        <v>0</v>
      </c>
      <c r="AN31">
        <f>Fill!AN32</f>
        <v>0</v>
      </c>
      <c r="AO31">
        <f>Fill!AO32</f>
        <v>0</v>
      </c>
      <c r="AP31">
        <f>Fill!AP32</f>
        <v>0</v>
      </c>
      <c r="AQ31">
        <f>Fill!AQ32</f>
        <v>0</v>
      </c>
      <c r="AR31">
        <f>Fill!AR32</f>
        <v>0</v>
      </c>
      <c r="AS31">
        <f>Table1[[#This Row],[DEF PASS RATIO]]</f>
        <v>0</v>
      </c>
      <c r="AT31">
        <f>Fill!AT32</f>
        <v>0</v>
      </c>
      <c r="AU31">
        <f>Table1[[#This Row],[OFF PASS RATIO]]</f>
        <v>0</v>
      </c>
      <c r="AV31">
        <f>Fill!AV32</f>
        <v>0</v>
      </c>
      <c r="AW31">
        <f>Fill!AW32</f>
        <v>0</v>
      </c>
      <c r="AX31">
        <f>Fill!AX32</f>
        <v>0</v>
      </c>
      <c r="AY31">
        <f>Fill!AY32</f>
        <v>0</v>
      </c>
      <c r="AZ31">
        <f>Fill!AZ32</f>
        <v>0</v>
      </c>
      <c r="BA31">
        <f>Fill!BA32</f>
        <v>0</v>
      </c>
      <c r="BB31">
        <f>Fill!BB32</f>
        <v>0</v>
      </c>
      <c r="BC31">
        <f>Table1[[#This Row],[DEF SUBS]]</f>
        <v>0</v>
      </c>
      <c r="BD31">
        <f>Table1[[#This Row],[OFF SUBS]]</f>
        <v>0</v>
      </c>
      <c r="BE31">
        <f>Fill!BE32</f>
        <v>0</v>
      </c>
      <c r="BF31">
        <f>Fill!BF32</f>
        <v>0</v>
      </c>
      <c r="BG31">
        <f>Fill!BG32</f>
        <v>0</v>
      </c>
      <c r="BH31">
        <f>Fill!BH32</f>
        <v>0</v>
      </c>
      <c r="BI31">
        <f>Fill!BI32</f>
        <v>0</v>
      </c>
      <c r="BJ31">
        <f>Fill!BJ32</f>
        <v>0</v>
      </c>
      <c r="BK31">
        <f>Fill!BK32</f>
        <v>0</v>
      </c>
      <c r="BL31">
        <f>Fill!BL32</f>
        <v>0</v>
      </c>
      <c r="BM31">
        <f>VLOOKUP(Table1[[#This Row],[OFF TYPE]],Conversions!I:J,2,FALSE)</f>
        <v>0</v>
      </c>
      <c r="BN31">
        <f>Fill!BN32</f>
        <v>0</v>
      </c>
      <c r="BO31">
        <f>Fill!BO32</f>
        <v>0</v>
      </c>
      <c r="BP31">
        <f>Fill!BP32</f>
        <v>0</v>
      </c>
      <c r="BQ31">
        <f>Fill!BQ32</f>
        <v>0</v>
      </c>
      <c r="BR31">
        <f>Fill!BR32</f>
        <v>0</v>
      </c>
      <c r="BS31">
        <f>Fill!BS32</f>
        <v>0</v>
      </c>
      <c r="BT31">
        <f>Fill!BT32</f>
        <v>0</v>
      </c>
      <c r="BU31">
        <f>Fill!BU32</f>
        <v>0</v>
      </c>
      <c r="BV31">
        <f>Fill!BV32</f>
        <v>0</v>
      </c>
      <c r="BW31">
        <f>Fill!BW32</f>
        <v>0</v>
      </c>
      <c r="BX31">
        <f>Fill!BX32</f>
        <v>0</v>
      </c>
      <c r="BY31">
        <f>Fill!BY32</f>
        <v>0</v>
      </c>
      <c r="BZ31">
        <f>Fill!BZ32</f>
        <v>0</v>
      </c>
      <c r="CA31">
        <f>Fill!CA32</f>
        <v>0</v>
      </c>
      <c r="CB31">
        <f>Fill!CB32</f>
        <v>0</v>
      </c>
      <c r="CC31">
        <f>Fill!CC32</f>
        <v>0</v>
      </c>
      <c r="CD31">
        <f>Fill!CD32</f>
        <v>0</v>
      </c>
      <c r="CE31">
        <f>Fill!CE32</f>
        <v>0</v>
      </c>
      <c r="CF31">
        <f>Fill!CF32</f>
        <v>0</v>
      </c>
    </row>
    <row r="32" spans="1:84" x14ac:dyDescent="0.25">
      <c r="A32">
        <f>Fill!A33</f>
        <v>0</v>
      </c>
      <c r="B32">
        <f>Fill!B33</f>
        <v>0</v>
      </c>
      <c r="C32">
        <f>Fill!C33</f>
        <v>0</v>
      </c>
      <c r="D32">
        <f>Table1[[#This Row],[DEF AGGRESSIVE]]</f>
        <v>0</v>
      </c>
      <c r="E32">
        <f>Table1[[#This Row],[OFF AGG]]</f>
        <v>0</v>
      </c>
      <c r="F32">
        <f>Fill!F33</f>
        <v>0</v>
      </c>
      <c r="G32">
        <f>Table1[[#This Row],[Discipline]]</f>
        <v>100</v>
      </c>
      <c r="H32">
        <f>Table1[[#This Row],[Recruiting]]</f>
        <v>0</v>
      </c>
      <c r="I32">
        <f>Table1[[#This Row],[Training]]</f>
        <v>0</v>
      </c>
      <c r="J32">
        <f>Fill!J33</f>
        <v>0</v>
      </c>
      <c r="K32">
        <f>Fill!K33</f>
        <v>0</v>
      </c>
      <c r="L32">
        <f>Fill!L33</f>
        <v>0</v>
      </c>
      <c r="M32">
        <f>Fill!M33</f>
        <v>0</v>
      </c>
      <c r="N32">
        <f>VLOOKUP(Table1[[#This Row],[DEF PLAYBOOK]],Conversions!E:F,2,FALSE)</f>
        <v>0</v>
      </c>
      <c r="O32">
        <f>Table1[[#This Row],[Team ID]]</f>
        <v>0</v>
      </c>
      <c r="P32">
        <f>VLOOKUP(Table1[[#This Row],[OFF PLAYBOOK]],Conversions!E:F,2,FALSE)</f>
        <v>0</v>
      </c>
      <c r="Q32">
        <f>Fill!Q33</f>
        <v>0</v>
      </c>
      <c r="R32">
        <f>Table1[[#This Row],[PRESTIGE]]</f>
        <v>0</v>
      </c>
      <c r="S32">
        <f>Fill!S33</f>
        <v>0</v>
      </c>
      <c r="T32">
        <f>Fill!T33</f>
        <v>0</v>
      </c>
      <c r="U32">
        <f>Fill!U33</f>
        <v>0</v>
      </c>
      <c r="V32">
        <f>VLOOKUP(Table1[[#This Row],[SKIN]],Conversions!L:M,2,FALSE)</f>
        <v>0</v>
      </c>
      <c r="W32">
        <f>Fill!W33</f>
        <v>0</v>
      </c>
      <c r="X32">
        <f>Fill!X33</f>
        <v>0</v>
      </c>
      <c r="Y32">
        <f>Fill!Y33</f>
        <v>0</v>
      </c>
      <c r="Z32">
        <f>Fill!Z33</f>
        <v>0</v>
      </c>
      <c r="AA32">
        <f>Fill!AA33</f>
        <v>0</v>
      </c>
      <c r="AB32">
        <f>Fill!AB33</f>
        <v>0</v>
      </c>
      <c r="AC32">
        <f>Fill!AC33</f>
        <v>0</v>
      </c>
      <c r="AD32">
        <f>Fill!AD33</f>
        <v>0</v>
      </c>
      <c r="AE32">
        <f>Fill!AE33</f>
        <v>0</v>
      </c>
      <c r="AF32">
        <f>Fill!AF33</f>
        <v>0</v>
      </c>
      <c r="AG32">
        <f>Table1[[#This Row],[FIRST]]</f>
        <v>0</v>
      </c>
      <c r="AH32">
        <f>Table1[[#This Row],[LAST]]</f>
        <v>0</v>
      </c>
      <c r="AI32">
        <f>Fill!AI33</f>
        <v>0</v>
      </c>
      <c r="AJ32">
        <f>Fill!AJ33</f>
        <v>0</v>
      </c>
      <c r="AK32">
        <f>Fill!AK33</f>
        <v>0</v>
      </c>
      <c r="AL32">
        <f>Fill!AL33</f>
        <v>0</v>
      </c>
      <c r="AM32">
        <f>Fill!AM33</f>
        <v>0</v>
      </c>
      <c r="AN32">
        <f>Fill!AN33</f>
        <v>0</v>
      </c>
      <c r="AO32">
        <f>Fill!AO33</f>
        <v>0</v>
      </c>
      <c r="AP32">
        <f>Fill!AP33</f>
        <v>0</v>
      </c>
      <c r="AQ32">
        <f>Fill!AQ33</f>
        <v>0</v>
      </c>
      <c r="AR32">
        <f>Fill!AR33</f>
        <v>0</v>
      </c>
      <c r="AS32">
        <f>Table1[[#This Row],[DEF PASS RATIO]]</f>
        <v>0</v>
      </c>
      <c r="AT32">
        <f>Fill!AT33</f>
        <v>0</v>
      </c>
      <c r="AU32">
        <f>Table1[[#This Row],[OFF PASS RATIO]]</f>
        <v>0</v>
      </c>
      <c r="AV32">
        <f>Fill!AV33</f>
        <v>0</v>
      </c>
      <c r="AW32">
        <f>Fill!AW33</f>
        <v>0</v>
      </c>
      <c r="AX32">
        <f>Fill!AX33</f>
        <v>0</v>
      </c>
      <c r="AY32">
        <f>Fill!AY33</f>
        <v>0</v>
      </c>
      <c r="AZ32">
        <f>Fill!AZ33</f>
        <v>0</v>
      </c>
      <c r="BA32">
        <f>Fill!BA33</f>
        <v>0</v>
      </c>
      <c r="BB32">
        <f>Fill!BB33</f>
        <v>0</v>
      </c>
      <c r="BC32">
        <f>Table1[[#This Row],[DEF SUBS]]</f>
        <v>0</v>
      </c>
      <c r="BD32">
        <f>Table1[[#This Row],[OFF SUBS]]</f>
        <v>0</v>
      </c>
      <c r="BE32">
        <f>Fill!BE33</f>
        <v>0</v>
      </c>
      <c r="BF32">
        <f>Fill!BF33</f>
        <v>0</v>
      </c>
      <c r="BG32">
        <f>Fill!BG33</f>
        <v>0</v>
      </c>
      <c r="BH32">
        <f>Fill!BH33</f>
        <v>0</v>
      </c>
      <c r="BI32">
        <f>Fill!BI33</f>
        <v>0</v>
      </c>
      <c r="BJ32">
        <f>Fill!BJ33</f>
        <v>0</v>
      </c>
      <c r="BK32">
        <f>Fill!BK33</f>
        <v>0</v>
      </c>
      <c r="BL32">
        <f>Fill!BL33</f>
        <v>0</v>
      </c>
      <c r="BM32">
        <f>VLOOKUP(Table1[[#This Row],[OFF TYPE]],Conversions!I:J,2,FALSE)</f>
        <v>0</v>
      </c>
      <c r="BN32">
        <f>Fill!BN33</f>
        <v>0</v>
      </c>
      <c r="BO32">
        <f>Fill!BO33</f>
        <v>0</v>
      </c>
      <c r="BP32">
        <f>Fill!BP33</f>
        <v>0</v>
      </c>
      <c r="BQ32">
        <f>Fill!BQ33</f>
        <v>0</v>
      </c>
      <c r="BR32">
        <f>Fill!BR33</f>
        <v>0</v>
      </c>
      <c r="BS32">
        <f>Fill!BS33</f>
        <v>0</v>
      </c>
      <c r="BT32">
        <f>Fill!BT33</f>
        <v>0</v>
      </c>
      <c r="BU32">
        <f>Fill!BU33</f>
        <v>0</v>
      </c>
      <c r="BV32">
        <f>Fill!BV33</f>
        <v>0</v>
      </c>
      <c r="BW32">
        <f>Fill!BW33</f>
        <v>0</v>
      </c>
      <c r="BX32">
        <f>Fill!BX33</f>
        <v>0</v>
      </c>
      <c r="BY32">
        <f>Fill!BY33</f>
        <v>0</v>
      </c>
      <c r="BZ32">
        <f>Fill!BZ33</f>
        <v>0</v>
      </c>
      <c r="CA32">
        <f>Fill!CA33</f>
        <v>0</v>
      </c>
      <c r="CB32">
        <f>Fill!CB33</f>
        <v>0</v>
      </c>
      <c r="CC32">
        <f>Fill!CC33</f>
        <v>0</v>
      </c>
      <c r="CD32">
        <f>Fill!CD33</f>
        <v>0</v>
      </c>
      <c r="CE32">
        <f>Fill!CE33</f>
        <v>0</v>
      </c>
      <c r="CF32">
        <f>Fill!CF33</f>
        <v>0</v>
      </c>
    </row>
    <row r="33" spans="1:84" x14ac:dyDescent="0.25">
      <c r="A33">
        <f>Fill!A34</f>
        <v>0</v>
      </c>
      <c r="B33">
        <f>Fill!B34</f>
        <v>0</v>
      </c>
      <c r="C33">
        <f>Fill!C34</f>
        <v>0</v>
      </c>
      <c r="D33">
        <f>Table1[[#This Row],[DEF AGGRESSIVE]]</f>
        <v>0</v>
      </c>
      <c r="E33">
        <f>Table1[[#This Row],[OFF AGG]]</f>
        <v>0</v>
      </c>
      <c r="F33">
        <f>Fill!F34</f>
        <v>0</v>
      </c>
      <c r="G33">
        <f>Table1[[#This Row],[Discipline]]</f>
        <v>100</v>
      </c>
      <c r="H33">
        <f>Table1[[#This Row],[Recruiting]]</f>
        <v>0</v>
      </c>
      <c r="I33">
        <f>Table1[[#This Row],[Training]]</f>
        <v>0</v>
      </c>
      <c r="J33">
        <f>Fill!J34</f>
        <v>0</v>
      </c>
      <c r="K33">
        <f>Fill!K34</f>
        <v>0</v>
      </c>
      <c r="L33">
        <f>Fill!L34</f>
        <v>0</v>
      </c>
      <c r="M33">
        <f>Fill!M34</f>
        <v>0</v>
      </c>
      <c r="N33">
        <f>VLOOKUP(Table1[[#This Row],[DEF PLAYBOOK]],Conversions!E:F,2,FALSE)</f>
        <v>0</v>
      </c>
      <c r="O33">
        <f>Table1[[#This Row],[Team ID]]</f>
        <v>0</v>
      </c>
      <c r="P33">
        <f>VLOOKUP(Table1[[#This Row],[OFF PLAYBOOK]],Conversions!E:F,2,FALSE)</f>
        <v>0</v>
      </c>
      <c r="Q33">
        <f>Fill!Q34</f>
        <v>0</v>
      </c>
      <c r="R33">
        <f>Table1[[#This Row],[PRESTIGE]]</f>
        <v>0</v>
      </c>
      <c r="S33">
        <f>Fill!S34</f>
        <v>0</v>
      </c>
      <c r="T33">
        <f>Fill!T34</f>
        <v>0</v>
      </c>
      <c r="U33">
        <f>Fill!U34</f>
        <v>0</v>
      </c>
      <c r="V33">
        <f>VLOOKUP(Table1[[#This Row],[SKIN]],Conversions!L:M,2,FALSE)</f>
        <v>0</v>
      </c>
      <c r="W33">
        <f>Fill!W34</f>
        <v>0</v>
      </c>
      <c r="X33">
        <f>Fill!X34</f>
        <v>0</v>
      </c>
      <c r="Y33">
        <f>Fill!Y34</f>
        <v>0</v>
      </c>
      <c r="Z33">
        <f>Fill!Z34</f>
        <v>0</v>
      </c>
      <c r="AA33">
        <f>Fill!AA34</f>
        <v>0</v>
      </c>
      <c r="AB33">
        <f>Fill!AB34</f>
        <v>0</v>
      </c>
      <c r="AC33">
        <f>Fill!AC34</f>
        <v>0</v>
      </c>
      <c r="AD33">
        <f>Fill!AD34</f>
        <v>0</v>
      </c>
      <c r="AE33">
        <f>Fill!AE34</f>
        <v>0</v>
      </c>
      <c r="AF33">
        <f>Fill!AF34</f>
        <v>0</v>
      </c>
      <c r="AG33">
        <f>Table1[[#This Row],[FIRST]]</f>
        <v>0</v>
      </c>
      <c r="AH33">
        <f>Table1[[#This Row],[LAST]]</f>
        <v>0</v>
      </c>
      <c r="AI33">
        <f>Fill!AI34</f>
        <v>0</v>
      </c>
      <c r="AJ33">
        <f>Fill!AJ34</f>
        <v>0</v>
      </c>
      <c r="AK33">
        <f>Fill!AK34</f>
        <v>0</v>
      </c>
      <c r="AL33">
        <f>Fill!AL34</f>
        <v>0</v>
      </c>
      <c r="AM33">
        <f>Fill!AM34</f>
        <v>0</v>
      </c>
      <c r="AN33">
        <f>Fill!AN34</f>
        <v>0</v>
      </c>
      <c r="AO33">
        <f>Fill!AO34</f>
        <v>0</v>
      </c>
      <c r="AP33">
        <f>Fill!AP34</f>
        <v>0</v>
      </c>
      <c r="AQ33">
        <f>Fill!AQ34</f>
        <v>0</v>
      </c>
      <c r="AR33">
        <f>Fill!AR34</f>
        <v>0</v>
      </c>
      <c r="AS33">
        <f>Table1[[#This Row],[DEF PASS RATIO]]</f>
        <v>0</v>
      </c>
      <c r="AT33">
        <f>Fill!AT34</f>
        <v>0</v>
      </c>
      <c r="AU33">
        <f>Table1[[#This Row],[OFF PASS RATIO]]</f>
        <v>0</v>
      </c>
      <c r="AV33">
        <f>Fill!AV34</f>
        <v>0</v>
      </c>
      <c r="AW33">
        <f>Fill!AW34</f>
        <v>0</v>
      </c>
      <c r="AX33">
        <f>Fill!AX34</f>
        <v>0</v>
      </c>
      <c r="AY33">
        <f>Fill!AY34</f>
        <v>0</v>
      </c>
      <c r="AZ33">
        <f>Fill!AZ34</f>
        <v>0</v>
      </c>
      <c r="BA33">
        <f>Fill!BA34</f>
        <v>0</v>
      </c>
      <c r="BB33">
        <f>Fill!BB34</f>
        <v>0</v>
      </c>
      <c r="BC33">
        <f>Table1[[#This Row],[DEF SUBS]]</f>
        <v>0</v>
      </c>
      <c r="BD33">
        <f>Table1[[#This Row],[OFF SUBS]]</f>
        <v>0</v>
      </c>
      <c r="BE33">
        <f>Fill!BE34</f>
        <v>0</v>
      </c>
      <c r="BF33">
        <f>Fill!BF34</f>
        <v>0</v>
      </c>
      <c r="BG33">
        <f>Fill!BG34</f>
        <v>0</v>
      </c>
      <c r="BH33">
        <f>Fill!BH34</f>
        <v>0</v>
      </c>
      <c r="BI33">
        <f>Fill!BI34</f>
        <v>0</v>
      </c>
      <c r="BJ33">
        <f>Fill!BJ34</f>
        <v>0</v>
      </c>
      <c r="BK33">
        <f>Fill!BK34</f>
        <v>0</v>
      </c>
      <c r="BL33">
        <f>Fill!BL34</f>
        <v>0</v>
      </c>
      <c r="BM33">
        <f>VLOOKUP(Table1[[#This Row],[OFF TYPE]],Conversions!I:J,2,FALSE)</f>
        <v>0</v>
      </c>
      <c r="BN33">
        <f>Fill!BN34</f>
        <v>0</v>
      </c>
      <c r="BO33">
        <f>Fill!BO34</f>
        <v>0</v>
      </c>
      <c r="BP33">
        <f>Fill!BP34</f>
        <v>0</v>
      </c>
      <c r="BQ33">
        <f>Fill!BQ34</f>
        <v>0</v>
      </c>
      <c r="BR33">
        <f>Fill!BR34</f>
        <v>0</v>
      </c>
      <c r="BS33">
        <f>Fill!BS34</f>
        <v>0</v>
      </c>
      <c r="BT33">
        <f>Fill!BT34</f>
        <v>0</v>
      </c>
      <c r="BU33">
        <f>Fill!BU34</f>
        <v>0</v>
      </c>
      <c r="BV33">
        <f>Fill!BV34</f>
        <v>0</v>
      </c>
      <c r="BW33">
        <f>Fill!BW34</f>
        <v>0</v>
      </c>
      <c r="BX33">
        <f>Fill!BX34</f>
        <v>0</v>
      </c>
      <c r="BY33">
        <f>Fill!BY34</f>
        <v>0</v>
      </c>
      <c r="BZ33">
        <f>Fill!BZ34</f>
        <v>0</v>
      </c>
      <c r="CA33">
        <f>Fill!CA34</f>
        <v>0</v>
      </c>
      <c r="CB33">
        <f>Fill!CB34</f>
        <v>0</v>
      </c>
      <c r="CC33">
        <f>Fill!CC34</f>
        <v>0</v>
      </c>
      <c r="CD33">
        <f>Fill!CD34</f>
        <v>0</v>
      </c>
      <c r="CE33">
        <f>Fill!CE34</f>
        <v>0</v>
      </c>
      <c r="CF33">
        <f>Fill!CF34</f>
        <v>0</v>
      </c>
    </row>
    <row r="34" spans="1:84" x14ac:dyDescent="0.25">
      <c r="A34">
        <f>Fill!A35</f>
        <v>0</v>
      </c>
      <c r="B34">
        <f>Fill!B35</f>
        <v>0</v>
      </c>
      <c r="C34">
        <f>Fill!C35</f>
        <v>0</v>
      </c>
      <c r="D34">
        <f>Table1[[#This Row],[DEF AGGRESSIVE]]</f>
        <v>0</v>
      </c>
      <c r="E34">
        <f>Table1[[#This Row],[OFF AGG]]</f>
        <v>0</v>
      </c>
      <c r="F34">
        <f>Fill!F35</f>
        <v>0</v>
      </c>
      <c r="G34">
        <f>Table1[[#This Row],[Discipline]]</f>
        <v>100</v>
      </c>
      <c r="H34">
        <f>Table1[[#This Row],[Recruiting]]</f>
        <v>0</v>
      </c>
      <c r="I34">
        <f>Table1[[#This Row],[Training]]</f>
        <v>0</v>
      </c>
      <c r="J34">
        <f>Fill!J35</f>
        <v>0</v>
      </c>
      <c r="K34">
        <f>Fill!K35</f>
        <v>0</v>
      </c>
      <c r="L34">
        <f>Fill!L35</f>
        <v>0</v>
      </c>
      <c r="M34">
        <f>Fill!M35</f>
        <v>0</v>
      </c>
      <c r="N34">
        <f>VLOOKUP(Table1[[#This Row],[DEF PLAYBOOK]],Conversions!E:F,2,FALSE)</f>
        <v>0</v>
      </c>
      <c r="O34">
        <f>Table1[[#This Row],[Team ID]]</f>
        <v>0</v>
      </c>
      <c r="P34">
        <f>VLOOKUP(Table1[[#This Row],[OFF PLAYBOOK]],Conversions!E:F,2,FALSE)</f>
        <v>0</v>
      </c>
      <c r="Q34">
        <f>Fill!Q35</f>
        <v>0</v>
      </c>
      <c r="R34">
        <f>Table1[[#This Row],[PRESTIGE]]</f>
        <v>0</v>
      </c>
      <c r="S34">
        <f>Fill!S35</f>
        <v>0</v>
      </c>
      <c r="T34">
        <f>Fill!T35</f>
        <v>0</v>
      </c>
      <c r="U34">
        <f>Fill!U35</f>
        <v>0</v>
      </c>
      <c r="V34">
        <f>VLOOKUP(Table1[[#This Row],[SKIN]],Conversions!L:M,2,FALSE)</f>
        <v>0</v>
      </c>
      <c r="W34">
        <f>Fill!W35</f>
        <v>0</v>
      </c>
      <c r="X34">
        <f>Fill!X35</f>
        <v>0</v>
      </c>
      <c r="Y34">
        <f>Fill!Y35</f>
        <v>0</v>
      </c>
      <c r="Z34">
        <f>Fill!Z35</f>
        <v>0</v>
      </c>
      <c r="AA34">
        <f>Fill!AA35</f>
        <v>0</v>
      </c>
      <c r="AB34">
        <f>Fill!AB35</f>
        <v>0</v>
      </c>
      <c r="AC34">
        <f>Fill!AC35</f>
        <v>0</v>
      </c>
      <c r="AD34">
        <f>Fill!AD35</f>
        <v>0</v>
      </c>
      <c r="AE34">
        <f>Fill!AE35</f>
        <v>0</v>
      </c>
      <c r="AF34">
        <f>Fill!AF35</f>
        <v>0</v>
      </c>
      <c r="AG34">
        <f>Table1[[#This Row],[FIRST]]</f>
        <v>0</v>
      </c>
      <c r="AH34">
        <f>Table1[[#This Row],[LAST]]</f>
        <v>0</v>
      </c>
      <c r="AI34">
        <f>Fill!AI35</f>
        <v>0</v>
      </c>
      <c r="AJ34">
        <f>Fill!AJ35</f>
        <v>0</v>
      </c>
      <c r="AK34">
        <f>Fill!AK35</f>
        <v>0</v>
      </c>
      <c r="AL34">
        <f>Fill!AL35</f>
        <v>0</v>
      </c>
      <c r="AM34">
        <f>Fill!AM35</f>
        <v>0</v>
      </c>
      <c r="AN34">
        <f>Fill!AN35</f>
        <v>0</v>
      </c>
      <c r="AO34">
        <f>Fill!AO35</f>
        <v>0</v>
      </c>
      <c r="AP34">
        <f>Fill!AP35</f>
        <v>0</v>
      </c>
      <c r="AQ34">
        <f>Fill!AQ35</f>
        <v>0</v>
      </c>
      <c r="AR34">
        <f>Fill!AR35</f>
        <v>0</v>
      </c>
      <c r="AS34">
        <f>Table1[[#This Row],[DEF PASS RATIO]]</f>
        <v>0</v>
      </c>
      <c r="AT34">
        <f>Fill!AT35</f>
        <v>0</v>
      </c>
      <c r="AU34">
        <f>Table1[[#This Row],[OFF PASS RATIO]]</f>
        <v>0</v>
      </c>
      <c r="AV34">
        <f>Fill!AV35</f>
        <v>0</v>
      </c>
      <c r="AW34">
        <f>Fill!AW35</f>
        <v>0</v>
      </c>
      <c r="AX34">
        <f>Fill!AX35</f>
        <v>0</v>
      </c>
      <c r="AY34">
        <f>Fill!AY35</f>
        <v>0</v>
      </c>
      <c r="AZ34">
        <f>Fill!AZ35</f>
        <v>0</v>
      </c>
      <c r="BA34">
        <f>Fill!BA35</f>
        <v>0</v>
      </c>
      <c r="BB34">
        <f>Fill!BB35</f>
        <v>0</v>
      </c>
      <c r="BC34">
        <f>Table1[[#This Row],[DEF SUBS]]</f>
        <v>0</v>
      </c>
      <c r="BD34">
        <f>Table1[[#This Row],[OFF SUBS]]</f>
        <v>0</v>
      </c>
      <c r="BE34">
        <f>Fill!BE35</f>
        <v>0</v>
      </c>
      <c r="BF34">
        <f>Fill!BF35</f>
        <v>0</v>
      </c>
      <c r="BG34">
        <f>Fill!BG35</f>
        <v>0</v>
      </c>
      <c r="BH34">
        <f>Fill!BH35</f>
        <v>0</v>
      </c>
      <c r="BI34">
        <f>Fill!BI35</f>
        <v>0</v>
      </c>
      <c r="BJ34">
        <f>Fill!BJ35</f>
        <v>0</v>
      </c>
      <c r="BK34">
        <f>Fill!BK35</f>
        <v>0</v>
      </c>
      <c r="BL34">
        <f>Fill!BL35</f>
        <v>0</v>
      </c>
      <c r="BM34">
        <f>VLOOKUP(Table1[[#This Row],[OFF TYPE]],Conversions!I:J,2,FALSE)</f>
        <v>0</v>
      </c>
      <c r="BN34">
        <f>Fill!BN35</f>
        <v>0</v>
      </c>
      <c r="BO34">
        <f>Fill!BO35</f>
        <v>0</v>
      </c>
      <c r="BP34">
        <f>Fill!BP35</f>
        <v>0</v>
      </c>
      <c r="BQ34">
        <f>Fill!BQ35</f>
        <v>0</v>
      </c>
      <c r="BR34">
        <f>Fill!BR35</f>
        <v>0</v>
      </c>
      <c r="BS34">
        <f>Fill!BS35</f>
        <v>0</v>
      </c>
      <c r="BT34">
        <f>Fill!BT35</f>
        <v>0</v>
      </c>
      <c r="BU34">
        <f>Fill!BU35</f>
        <v>0</v>
      </c>
      <c r="BV34">
        <f>Fill!BV35</f>
        <v>0</v>
      </c>
      <c r="BW34">
        <f>Fill!BW35</f>
        <v>0</v>
      </c>
      <c r="BX34">
        <f>Fill!BX35</f>
        <v>0</v>
      </c>
      <c r="BY34">
        <f>Fill!BY35</f>
        <v>0</v>
      </c>
      <c r="BZ34">
        <f>Fill!BZ35</f>
        <v>0</v>
      </c>
      <c r="CA34">
        <f>Fill!CA35</f>
        <v>0</v>
      </c>
      <c r="CB34">
        <f>Fill!CB35</f>
        <v>0</v>
      </c>
      <c r="CC34">
        <f>Fill!CC35</f>
        <v>0</v>
      </c>
      <c r="CD34">
        <f>Fill!CD35</f>
        <v>0</v>
      </c>
      <c r="CE34">
        <f>Fill!CE35</f>
        <v>0</v>
      </c>
      <c r="CF34">
        <f>Fill!CF35</f>
        <v>0</v>
      </c>
    </row>
    <row r="35" spans="1:84" x14ac:dyDescent="0.25">
      <c r="A35">
        <f>Fill!A36</f>
        <v>0</v>
      </c>
      <c r="B35">
        <f>Fill!B36</f>
        <v>0</v>
      </c>
      <c r="C35">
        <f>Fill!C36</f>
        <v>0</v>
      </c>
      <c r="D35">
        <f>Table1[[#This Row],[DEF AGGRESSIVE]]</f>
        <v>0</v>
      </c>
      <c r="E35">
        <f>Table1[[#This Row],[OFF AGG]]</f>
        <v>0</v>
      </c>
      <c r="F35">
        <f>Fill!F36</f>
        <v>0</v>
      </c>
      <c r="G35">
        <f>Table1[[#This Row],[Discipline]]</f>
        <v>100</v>
      </c>
      <c r="H35">
        <f>Table1[[#This Row],[Recruiting]]</f>
        <v>0</v>
      </c>
      <c r="I35">
        <f>Table1[[#This Row],[Training]]</f>
        <v>0</v>
      </c>
      <c r="J35">
        <f>Fill!J36</f>
        <v>0</v>
      </c>
      <c r="K35">
        <f>Fill!K36</f>
        <v>0</v>
      </c>
      <c r="L35">
        <f>Fill!L36</f>
        <v>0</v>
      </c>
      <c r="M35">
        <f>Fill!M36</f>
        <v>0</v>
      </c>
      <c r="N35">
        <f>VLOOKUP(Table1[[#This Row],[DEF PLAYBOOK]],Conversions!E:F,2,FALSE)</f>
        <v>0</v>
      </c>
      <c r="O35">
        <f>Table1[[#This Row],[Team ID]]</f>
        <v>0</v>
      </c>
      <c r="P35">
        <f>VLOOKUP(Table1[[#This Row],[OFF PLAYBOOK]],Conversions!E:F,2,FALSE)</f>
        <v>0</v>
      </c>
      <c r="Q35">
        <f>Fill!Q36</f>
        <v>0</v>
      </c>
      <c r="R35">
        <f>Table1[[#This Row],[PRESTIGE]]</f>
        <v>0</v>
      </c>
      <c r="S35">
        <f>Fill!S36</f>
        <v>0</v>
      </c>
      <c r="T35">
        <f>Fill!T36</f>
        <v>0</v>
      </c>
      <c r="U35">
        <f>Fill!U36</f>
        <v>0</v>
      </c>
      <c r="V35">
        <f>VLOOKUP(Table1[[#This Row],[SKIN]],Conversions!L:M,2,FALSE)</f>
        <v>0</v>
      </c>
      <c r="W35">
        <f>Fill!W36</f>
        <v>0</v>
      </c>
      <c r="X35">
        <f>Fill!X36</f>
        <v>0</v>
      </c>
      <c r="Y35">
        <f>Fill!Y36</f>
        <v>0</v>
      </c>
      <c r="Z35">
        <f>Fill!Z36</f>
        <v>0</v>
      </c>
      <c r="AA35">
        <f>Fill!AA36</f>
        <v>0</v>
      </c>
      <c r="AB35">
        <f>Fill!AB36</f>
        <v>0</v>
      </c>
      <c r="AC35">
        <f>Fill!AC36</f>
        <v>0</v>
      </c>
      <c r="AD35">
        <f>Fill!AD36</f>
        <v>0</v>
      </c>
      <c r="AE35">
        <f>Fill!AE36</f>
        <v>0</v>
      </c>
      <c r="AF35">
        <f>Fill!AF36</f>
        <v>0</v>
      </c>
      <c r="AG35">
        <f>Table1[[#This Row],[FIRST]]</f>
        <v>0</v>
      </c>
      <c r="AH35">
        <f>Table1[[#This Row],[LAST]]</f>
        <v>0</v>
      </c>
      <c r="AI35">
        <f>Fill!AI36</f>
        <v>0</v>
      </c>
      <c r="AJ35">
        <f>Fill!AJ36</f>
        <v>0</v>
      </c>
      <c r="AK35">
        <f>Fill!AK36</f>
        <v>0</v>
      </c>
      <c r="AL35">
        <f>Fill!AL36</f>
        <v>0</v>
      </c>
      <c r="AM35">
        <f>Fill!AM36</f>
        <v>0</v>
      </c>
      <c r="AN35">
        <f>Fill!AN36</f>
        <v>0</v>
      </c>
      <c r="AO35">
        <f>Fill!AO36</f>
        <v>0</v>
      </c>
      <c r="AP35">
        <f>Fill!AP36</f>
        <v>0</v>
      </c>
      <c r="AQ35">
        <f>Fill!AQ36</f>
        <v>0</v>
      </c>
      <c r="AR35">
        <f>Fill!AR36</f>
        <v>0</v>
      </c>
      <c r="AS35">
        <f>Table1[[#This Row],[DEF PASS RATIO]]</f>
        <v>0</v>
      </c>
      <c r="AT35">
        <f>Fill!AT36</f>
        <v>0</v>
      </c>
      <c r="AU35">
        <f>Table1[[#This Row],[OFF PASS RATIO]]</f>
        <v>0</v>
      </c>
      <c r="AV35">
        <f>Fill!AV36</f>
        <v>0</v>
      </c>
      <c r="AW35">
        <f>Fill!AW36</f>
        <v>0</v>
      </c>
      <c r="AX35">
        <f>Fill!AX36</f>
        <v>0</v>
      </c>
      <c r="AY35">
        <f>Fill!AY36</f>
        <v>0</v>
      </c>
      <c r="AZ35">
        <f>Fill!AZ36</f>
        <v>0</v>
      </c>
      <c r="BA35">
        <f>Fill!BA36</f>
        <v>0</v>
      </c>
      <c r="BB35">
        <f>Fill!BB36</f>
        <v>0</v>
      </c>
      <c r="BC35">
        <f>Table1[[#This Row],[DEF SUBS]]</f>
        <v>0</v>
      </c>
      <c r="BD35">
        <f>Table1[[#This Row],[OFF SUBS]]</f>
        <v>0</v>
      </c>
      <c r="BE35">
        <f>Fill!BE36</f>
        <v>0</v>
      </c>
      <c r="BF35">
        <f>Fill!BF36</f>
        <v>0</v>
      </c>
      <c r="BG35">
        <f>Fill!BG36</f>
        <v>0</v>
      </c>
      <c r="BH35">
        <f>Fill!BH36</f>
        <v>0</v>
      </c>
      <c r="BI35">
        <f>Fill!BI36</f>
        <v>0</v>
      </c>
      <c r="BJ35">
        <f>Fill!BJ36</f>
        <v>0</v>
      </c>
      <c r="BK35">
        <f>Fill!BK36</f>
        <v>0</v>
      </c>
      <c r="BL35">
        <f>Fill!BL36</f>
        <v>0</v>
      </c>
      <c r="BM35">
        <f>VLOOKUP(Table1[[#This Row],[OFF TYPE]],Conversions!I:J,2,FALSE)</f>
        <v>0</v>
      </c>
      <c r="BN35">
        <f>Fill!BN36</f>
        <v>0</v>
      </c>
      <c r="BO35">
        <f>Fill!BO36</f>
        <v>0</v>
      </c>
      <c r="BP35">
        <f>Fill!BP36</f>
        <v>0</v>
      </c>
      <c r="BQ35">
        <f>Fill!BQ36</f>
        <v>0</v>
      </c>
      <c r="BR35">
        <f>Fill!BR36</f>
        <v>0</v>
      </c>
      <c r="BS35">
        <f>Fill!BS36</f>
        <v>0</v>
      </c>
      <c r="BT35">
        <f>Fill!BT36</f>
        <v>0</v>
      </c>
      <c r="BU35">
        <f>Fill!BU36</f>
        <v>0</v>
      </c>
      <c r="BV35">
        <f>Fill!BV36</f>
        <v>0</v>
      </c>
      <c r="BW35">
        <f>Fill!BW36</f>
        <v>0</v>
      </c>
      <c r="BX35">
        <f>Fill!BX36</f>
        <v>0</v>
      </c>
      <c r="BY35">
        <f>Fill!BY36</f>
        <v>0</v>
      </c>
      <c r="BZ35">
        <f>Fill!BZ36</f>
        <v>0</v>
      </c>
      <c r="CA35">
        <f>Fill!CA36</f>
        <v>0</v>
      </c>
      <c r="CB35">
        <f>Fill!CB36</f>
        <v>0</v>
      </c>
      <c r="CC35">
        <f>Fill!CC36</f>
        <v>0</v>
      </c>
      <c r="CD35">
        <f>Fill!CD36</f>
        <v>0</v>
      </c>
      <c r="CE35">
        <f>Fill!CE36</f>
        <v>0</v>
      </c>
      <c r="CF35">
        <f>Fill!CF36</f>
        <v>0</v>
      </c>
    </row>
    <row r="36" spans="1:84" x14ac:dyDescent="0.25">
      <c r="A36">
        <f>Fill!A37</f>
        <v>0</v>
      </c>
      <c r="B36">
        <f>Fill!B37</f>
        <v>0</v>
      </c>
      <c r="C36">
        <f>Fill!C37</f>
        <v>0</v>
      </c>
      <c r="D36">
        <f>Table1[[#This Row],[DEF AGGRESSIVE]]</f>
        <v>0</v>
      </c>
      <c r="E36">
        <f>Table1[[#This Row],[OFF AGG]]</f>
        <v>0</v>
      </c>
      <c r="F36">
        <f>Fill!F37</f>
        <v>0</v>
      </c>
      <c r="G36">
        <f>Table1[[#This Row],[Discipline]]</f>
        <v>100</v>
      </c>
      <c r="H36">
        <f>Table1[[#This Row],[Recruiting]]</f>
        <v>0</v>
      </c>
      <c r="I36">
        <f>Table1[[#This Row],[Training]]</f>
        <v>0</v>
      </c>
      <c r="J36">
        <f>Fill!J37</f>
        <v>0</v>
      </c>
      <c r="K36">
        <f>Fill!K37</f>
        <v>0</v>
      </c>
      <c r="L36">
        <f>Fill!L37</f>
        <v>0</v>
      </c>
      <c r="M36">
        <f>Fill!M37</f>
        <v>0</v>
      </c>
      <c r="N36">
        <f>VLOOKUP(Table1[[#This Row],[DEF PLAYBOOK]],Conversions!E:F,2,FALSE)</f>
        <v>0</v>
      </c>
      <c r="O36">
        <f>Table1[[#This Row],[Team ID]]</f>
        <v>0</v>
      </c>
      <c r="P36">
        <f>VLOOKUP(Table1[[#This Row],[OFF PLAYBOOK]],Conversions!E:F,2,FALSE)</f>
        <v>0</v>
      </c>
      <c r="Q36">
        <f>Fill!Q37</f>
        <v>0</v>
      </c>
      <c r="R36">
        <f>Table1[[#This Row],[PRESTIGE]]</f>
        <v>0</v>
      </c>
      <c r="S36">
        <f>Fill!S37</f>
        <v>0</v>
      </c>
      <c r="T36">
        <f>Fill!T37</f>
        <v>0</v>
      </c>
      <c r="U36">
        <f>Fill!U37</f>
        <v>0</v>
      </c>
      <c r="V36">
        <f>VLOOKUP(Table1[[#This Row],[SKIN]],Conversions!L:M,2,FALSE)</f>
        <v>0</v>
      </c>
      <c r="W36">
        <f>Fill!W37</f>
        <v>0</v>
      </c>
      <c r="X36">
        <f>Fill!X37</f>
        <v>0</v>
      </c>
      <c r="Y36">
        <f>Fill!Y37</f>
        <v>0</v>
      </c>
      <c r="Z36">
        <f>Fill!Z37</f>
        <v>0</v>
      </c>
      <c r="AA36">
        <f>Fill!AA37</f>
        <v>0</v>
      </c>
      <c r="AB36">
        <f>Fill!AB37</f>
        <v>0</v>
      </c>
      <c r="AC36">
        <f>Fill!AC37</f>
        <v>0</v>
      </c>
      <c r="AD36">
        <f>Fill!AD37</f>
        <v>0</v>
      </c>
      <c r="AE36">
        <f>Fill!AE37</f>
        <v>0</v>
      </c>
      <c r="AF36">
        <f>Fill!AF37</f>
        <v>0</v>
      </c>
      <c r="AG36">
        <f>Table1[[#This Row],[FIRST]]</f>
        <v>0</v>
      </c>
      <c r="AH36">
        <f>Table1[[#This Row],[LAST]]</f>
        <v>0</v>
      </c>
      <c r="AI36">
        <f>Fill!AI37</f>
        <v>0</v>
      </c>
      <c r="AJ36">
        <f>Fill!AJ37</f>
        <v>0</v>
      </c>
      <c r="AK36">
        <f>Fill!AK37</f>
        <v>0</v>
      </c>
      <c r="AL36">
        <f>Fill!AL37</f>
        <v>0</v>
      </c>
      <c r="AM36">
        <f>Fill!AM37</f>
        <v>0</v>
      </c>
      <c r="AN36">
        <f>Fill!AN37</f>
        <v>0</v>
      </c>
      <c r="AO36">
        <f>Fill!AO37</f>
        <v>0</v>
      </c>
      <c r="AP36">
        <f>Fill!AP37</f>
        <v>0</v>
      </c>
      <c r="AQ36">
        <f>Fill!AQ37</f>
        <v>0</v>
      </c>
      <c r="AR36">
        <f>Fill!AR37</f>
        <v>0</v>
      </c>
      <c r="AS36">
        <f>Table1[[#This Row],[DEF PASS RATIO]]</f>
        <v>0</v>
      </c>
      <c r="AT36">
        <f>Fill!AT37</f>
        <v>0</v>
      </c>
      <c r="AU36">
        <f>Table1[[#This Row],[OFF PASS RATIO]]</f>
        <v>0</v>
      </c>
      <c r="AV36">
        <f>Fill!AV37</f>
        <v>0</v>
      </c>
      <c r="AW36">
        <f>Fill!AW37</f>
        <v>0</v>
      </c>
      <c r="AX36">
        <f>Fill!AX37</f>
        <v>0</v>
      </c>
      <c r="AY36">
        <f>Fill!AY37</f>
        <v>0</v>
      </c>
      <c r="AZ36">
        <f>Fill!AZ37</f>
        <v>0</v>
      </c>
      <c r="BA36">
        <f>Fill!BA37</f>
        <v>0</v>
      </c>
      <c r="BB36">
        <f>Fill!BB37</f>
        <v>0</v>
      </c>
      <c r="BC36">
        <f>Table1[[#This Row],[DEF SUBS]]</f>
        <v>0</v>
      </c>
      <c r="BD36">
        <f>Table1[[#This Row],[OFF SUBS]]</f>
        <v>0</v>
      </c>
      <c r="BE36">
        <f>Fill!BE37</f>
        <v>0</v>
      </c>
      <c r="BF36">
        <f>Fill!BF37</f>
        <v>0</v>
      </c>
      <c r="BG36">
        <f>Fill!BG37</f>
        <v>0</v>
      </c>
      <c r="BH36">
        <f>Fill!BH37</f>
        <v>0</v>
      </c>
      <c r="BI36">
        <f>Fill!BI37</f>
        <v>0</v>
      </c>
      <c r="BJ36">
        <f>Fill!BJ37</f>
        <v>0</v>
      </c>
      <c r="BK36">
        <f>Fill!BK37</f>
        <v>0</v>
      </c>
      <c r="BL36">
        <f>Fill!BL37</f>
        <v>0</v>
      </c>
      <c r="BM36">
        <f>VLOOKUP(Table1[[#This Row],[OFF TYPE]],Conversions!I:J,2,FALSE)</f>
        <v>0</v>
      </c>
      <c r="BN36">
        <f>Fill!BN37</f>
        <v>0</v>
      </c>
      <c r="BO36">
        <f>Fill!BO37</f>
        <v>0</v>
      </c>
      <c r="BP36">
        <f>Fill!BP37</f>
        <v>0</v>
      </c>
      <c r="BQ36">
        <f>Fill!BQ37</f>
        <v>0</v>
      </c>
      <c r="BR36">
        <f>Fill!BR37</f>
        <v>0</v>
      </c>
      <c r="BS36">
        <f>Fill!BS37</f>
        <v>0</v>
      </c>
      <c r="BT36">
        <f>Fill!BT37</f>
        <v>0</v>
      </c>
      <c r="BU36">
        <f>Fill!BU37</f>
        <v>0</v>
      </c>
      <c r="BV36">
        <f>Fill!BV37</f>
        <v>0</v>
      </c>
      <c r="BW36">
        <f>Fill!BW37</f>
        <v>0</v>
      </c>
      <c r="BX36">
        <f>Fill!BX37</f>
        <v>0</v>
      </c>
      <c r="BY36">
        <f>Fill!BY37</f>
        <v>0</v>
      </c>
      <c r="BZ36">
        <f>Fill!BZ37</f>
        <v>0</v>
      </c>
      <c r="CA36">
        <f>Fill!CA37</f>
        <v>0</v>
      </c>
      <c r="CB36">
        <f>Fill!CB37</f>
        <v>0</v>
      </c>
      <c r="CC36">
        <f>Fill!CC37</f>
        <v>0</v>
      </c>
      <c r="CD36">
        <f>Fill!CD37</f>
        <v>0</v>
      </c>
      <c r="CE36">
        <f>Fill!CE37</f>
        <v>0</v>
      </c>
      <c r="CF36">
        <f>Fill!CF37</f>
        <v>0</v>
      </c>
    </row>
    <row r="37" spans="1:84" x14ac:dyDescent="0.25">
      <c r="A37">
        <f>Fill!A38</f>
        <v>0</v>
      </c>
      <c r="B37">
        <f>Fill!B38</f>
        <v>0</v>
      </c>
      <c r="C37">
        <f>Fill!C38</f>
        <v>0</v>
      </c>
      <c r="D37">
        <f>Table1[[#This Row],[DEF AGGRESSIVE]]</f>
        <v>0</v>
      </c>
      <c r="E37">
        <f>Table1[[#This Row],[OFF AGG]]</f>
        <v>0</v>
      </c>
      <c r="F37">
        <f>Fill!F38</f>
        <v>0</v>
      </c>
      <c r="G37">
        <f>Table1[[#This Row],[Discipline]]</f>
        <v>100</v>
      </c>
      <c r="H37">
        <f>Table1[[#This Row],[Recruiting]]</f>
        <v>0</v>
      </c>
      <c r="I37">
        <f>Table1[[#This Row],[Training]]</f>
        <v>0</v>
      </c>
      <c r="J37">
        <f>Fill!J38</f>
        <v>0</v>
      </c>
      <c r="K37">
        <f>Fill!K38</f>
        <v>0</v>
      </c>
      <c r="L37">
        <f>Fill!L38</f>
        <v>0</v>
      </c>
      <c r="M37">
        <f>Fill!M38</f>
        <v>0</v>
      </c>
      <c r="N37">
        <f>VLOOKUP(Table1[[#This Row],[DEF PLAYBOOK]],Conversions!E:F,2,FALSE)</f>
        <v>0</v>
      </c>
      <c r="O37">
        <f>Table1[[#This Row],[Team ID]]</f>
        <v>0</v>
      </c>
      <c r="P37">
        <f>VLOOKUP(Table1[[#This Row],[OFF PLAYBOOK]],Conversions!E:F,2,FALSE)</f>
        <v>0</v>
      </c>
      <c r="Q37">
        <f>Fill!Q38</f>
        <v>0</v>
      </c>
      <c r="R37">
        <f>Table1[[#This Row],[PRESTIGE]]</f>
        <v>0</v>
      </c>
      <c r="S37">
        <f>Fill!S38</f>
        <v>0</v>
      </c>
      <c r="T37">
        <f>Fill!T38</f>
        <v>0</v>
      </c>
      <c r="U37">
        <f>Fill!U38</f>
        <v>0</v>
      </c>
      <c r="V37">
        <f>VLOOKUP(Table1[[#This Row],[SKIN]],Conversions!L:M,2,FALSE)</f>
        <v>0</v>
      </c>
      <c r="W37">
        <f>Fill!W38</f>
        <v>0</v>
      </c>
      <c r="X37">
        <f>Fill!X38</f>
        <v>0</v>
      </c>
      <c r="Y37">
        <f>Fill!Y38</f>
        <v>0</v>
      </c>
      <c r="Z37">
        <f>Fill!Z38</f>
        <v>0</v>
      </c>
      <c r="AA37">
        <f>Fill!AA38</f>
        <v>0</v>
      </c>
      <c r="AB37">
        <f>Fill!AB38</f>
        <v>0</v>
      </c>
      <c r="AC37">
        <f>Fill!AC38</f>
        <v>0</v>
      </c>
      <c r="AD37">
        <f>Fill!AD38</f>
        <v>0</v>
      </c>
      <c r="AE37">
        <f>Fill!AE38</f>
        <v>0</v>
      </c>
      <c r="AF37">
        <f>Fill!AF38</f>
        <v>0</v>
      </c>
      <c r="AG37">
        <f>Table1[[#This Row],[FIRST]]</f>
        <v>0</v>
      </c>
      <c r="AH37">
        <f>Table1[[#This Row],[LAST]]</f>
        <v>0</v>
      </c>
      <c r="AI37">
        <f>Fill!AI38</f>
        <v>0</v>
      </c>
      <c r="AJ37">
        <f>Fill!AJ38</f>
        <v>0</v>
      </c>
      <c r="AK37">
        <f>Fill!AK38</f>
        <v>0</v>
      </c>
      <c r="AL37">
        <f>Fill!AL38</f>
        <v>0</v>
      </c>
      <c r="AM37">
        <f>Fill!AM38</f>
        <v>0</v>
      </c>
      <c r="AN37">
        <f>Fill!AN38</f>
        <v>0</v>
      </c>
      <c r="AO37">
        <f>Fill!AO38</f>
        <v>0</v>
      </c>
      <c r="AP37">
        <f>Fill!AP38</f>
        <v>0</v>
      </c>
      <c r="AQ37">
        <f>Fill!AQ38</f>
        <v>0</v>
      </c>
      <c r="AR37">
        <f>Fill!AR38</f>
        <v>0</v>
      </c>
      <c r="AS37">
        <f>Table1[[#This Row],[DEF PASS RATIO]]</f>
        <v>0</v>
      </c>
      <c r="AT37">
        <f>Fill!AT38</f>
        <v>0</v>
      </c>
      <c r="AU37">
        <f>Table1[[#This Row],[OFF PASS RATIO]]</f>
        <v>0</v>
      </c>
      <c r="AV37">
        <f>Fill!AV38</f>
        <v>0</v>
      </c>
      <c r="AW37">
        <f>Fill!AW38</f>
        <v>0</v>
      </c>
      <c r="AX37">
        <f>Fill!AX38</f>
        <v>0</v>
      </c>
      <c r="AY37">
        <f>Fill!AY38</f>
        <v>0</v>
      </c>
      <c r="AZ37">
        <f>Fill!AZ38</f>
        <v>0</v>
      </c>
      <c r="BA37">
        <f>Fill!BA38</f>
        <v>0</v>
      </c>
      <c r="BB37">
        <f>Fill!BB38</f>
        <v>0</v>
      </c>
      <c r="BC37">
        <f>Table1[[#This Row],[DEF SUBS]]</f>
        <v>0</v>
      </c>
      <c r="BD37">
        <f>Table1[[#This Row],[OFF SUBS]]</f>
        <v>0</v>
      </c>
      <c r="BE37">
        <f>Fill!BE38</f>
        <v>0</v>
      </c>
      <c r="BF37">
        <f>Fill!BF38</f>
        <v>0</v>
      </c>
      <c r="BG37">
        <f>Fill!BG38</f>
        <v>0</v>
      </c>
      <c r="BH37">
        <f>Fill!BH38</f>
        <v>0</v>
      </c>
      <c r="BI37">
        <f>Fill!BI38</f>
        <v>0</v>
      </c>
      <c r="BJ37">
        <f>Fill!BJ38</f>
        <v>0</v>
      </c>
      <c r="BK37">
        <f>Fill!BK38</f>
        <v>0</v>
      </c>
      <c r="BL37">
        <f>Fill!BL38</f>
        <v>0</v>
      </c>
      <c r="BM37">
        <f>VLOOKUP(Table1[[#This Row],[OFF TYPE]],Conversions!I:J,2,FALSE)</f>
        <v>0</v>
      </c>
      <c r="BN37">
        <f>Fill!BN38</f>
        <v>0</v>
      </c>
      <c r="BO37">
        <f>Fill!BO38</f>
        <v>0</v>
      </c>
      <c r="BP37">
        <f>Fill!BP38</f>
        <v>0</v>
      </c>
      <c r="BQ37">
        <f>Fill!BQ38</f>
        <v>0</v>
      </c>
      <c r="BR37">
        <f>Fill!BR38</f>
        <v>0</v>
      </c>
      <c r="BS37">
        <f>Fill!BS38</f>
        <v>0</v>
      </c>
      <c r="BT37">
        <f>Fill!BT38</f>
        <v>0</v>
      </c>
      <c r="BU37">
        <f>Fill!BU38</f>
        <v>0</v>
      </c>
      <c r="BV37">
        <f>Fill!BV38</f>
        <v>0</v>
      </c>
      <c r="BW37">
        <f>Fill!BW38</f>
        <v>0</v>
      </c>
      <c r="BX37">
        <f>Fill!BX38</f>
        <v>0</v>
      </c>
      <c r="BY37">
        <f>Fill!BY38</f>
        <v>0</v>
      </c>
      <c r="BZ37">
        <f>Fill!BZ38</f>
        <v>0</v>
      </c>
      <c r="CA37">
        <f>Fill!CA38</f>
        <v>0</v>
      </c>
      <c r="CB37">
        <f>Fill!CB38</f>
        <v>0</v>
      </c>
      <c r="CC37">
        <f>Fill!CC38</f>
        <v>0</v>
      </c>
      <c r="CD37">
        <f>Fill!CD38</f>
        <v>0</v>
      </c>
      <c r="CE37">
        <f>Fill!CE38</f>
        <v>0</v>
      </c>
      <c r="CF37">
        <f>Fill!CF38</f>
        <v>0</v>
      </c>
    </row>
    <row r="38" spans="1:84" x14ac:dyDescent="0.25">
      <c r="A38">
        <f>Fill!A39</f>
        <v>0</v>
      </c>
      <c r="B38">
        <f>Fill!B39</f>
        <v>0</v>
      </c>
      <c r="C38">
        <f>Fill!C39</f>
        <v>0</v>
      </c>
      <c r="D38">
        <f>Table1[[#This Row],[DEF AGGRESSIVE]]</f>
        <v>0</v>
      </c>
      <c r="E38">
        <f>Table1[[#This Row],[OFF AGG]]</f>
        <v>0</v>
      </c>
      <c r="F38">
        <f>Fill!F39</f>
        <v>0</v>
      </c>
      <c r="G38">
        <f>Table1[[#This Row],[Discipline]]</f>
        <v>100</v>
      </c>
      <c r="H38">
        <f>Table1[[#This Row],[Recruiting]]</f>
        <v>0</v>
      </c>
      <c r="I38">
        <f>Table1[[#This Row],[Training]]</f>
        <v>0</v>
      </c>
      <c r="J38">
        <f>Fill!J39</f>
        <v>0</v>
      </c>
      <c r="K38">
        <f>Fill!K39</f>
        <v>0</v>
      </c>
      <c r="L38">
        <f>Fill!L39</f>
        <v>0</v>
      </c>
      <c r="M38">
        <f>Fill!M39</f>
        <v>0</v>
      </c>
      <c r="N38">
        <f>VLOOKUP(Table1[[#This Row],[DEF PLAYBOOK]],Conversions!E:F,2,FALSE)</f>
        <v>0</v>
      </c>
      <c r="O38">
        <f>Table1[[#This Row],[Team ID]]</f>
        <v>0</v>
      </c>
      <c r="P38">
        <f>VLOOKUP(Table1[[#This Row],[OFF PLAYBOOK]],Conversions!E:F,2,FALSE)</f>
        <v>0</v>
      </c>
      <c r="Q38">
        <f>Fill!Q39</f>
        <v>0</v>
      </c>
      <c r="R38">
        <f>Table1[[#This Row],[PRESTIGE]]</f>
        <v>0</v>
      </c>
      <c r="S38">
        <f>Fill!S39</f>
        <v>0</v>
      </c>
      <c r="T38">
        <f>Fill!T39</f>
        <v>0</v>
      </c>
      <c r="U38">
        <f>Fill!U39</f>
        <v>0</v>
      </c>
      <c r="V38">
        <f>VLOOKUP(Table1[[#This Row],[SKIN]],Conversions!L:M,2,FALSE)</f>
        <v>0</v>
      </c>
      <c r="W38">
        <f>Fill!W39</f>
        <v>0</v>
      </c>
      <c r="X38">
        <f>Fill!X39</f>
        <v>0</v>
      </c>
      <c r="Y38">
        <f>Fill!Y39</f>
        <v>0</v>
      </c>
      <c r="Z38">
        <f>Fill!Z39</f>
        <v>0</v>
      </c>
      <c r="AA38">
        <f>Fill!AA39</f>
        <v>0</v>
      </c>
      <c r="AB38">
        <f>Fill!AB39</f>
        <v>0</v>
      </c>
      <c r="AC38">
        <f>Fill!AC39</f>
        <v>0</v>
      </c>
      <c r="AD38">
        <f>Fill!AD39</f>
        <v>0</v>
      </c>
      <c r="AE38">
        <f>Fill!AE39</f>
        <v>0</v>
      </c>
      <c r="AF38">
        <f>Fill!AF39</f>
        <v>0</v>
      </c>
      <c r="AG38">
        <f>Table1[[#This Row],[FIRST]]</f>
        <v>0</v>
      </c>
      <c r="AH38">
        <f>Table1[[#This Row],[LAST]]</f>
        <v>0</v>
      </c>
      <c r="AI38">
        <f>Fill!AI39</f>
        <v>0</v>
      </c>
      <c r="AJ38">
        <f>Fill!AJ39</f>
        <v>0</v>
      </c>
      <c r="AK38">
        <f>Fill!AK39</f>
        <v>0</v>
      </c>
      <c r="AL38">
        <f>Fill!AL39</f>
        <v>0</v>
      </c>
      <c r="AM38">
        <f>Fill!AM39</f>
        <v>0</v>
      </c>
      <c r="AN38">
        <f>Fill!AN39</f>
        <v>0</v>
      </c>
      <c r="AO38">
        <f>Fill!AO39</f>
        <v>0</v>
      </c>
      <c r="AP38">
        <f>Fill!AP39</f>
        <v>0</v>
      </c>
      <c r="AQ38">
        <f>Fill!AQ39</f>
        <v>0</v>
      </c>
      <c r="AR38">
        <f>Fill!AR39</f>
        <v>0</v>
      </c>
      <c r="AS38">
        <f>Table1[[#This Row],[DEF PASS RATIO]]</f>
        <v>0</v>
      </c>
      <c r="AT38">
        <f>Fill!AT39</f>
        <v>0</v>
      </c>
      <c r="AU38">
        <f>Table1[[#This Row],[OFF PASS RATIO]]</f>
        <v>0</v>
      </c>
      <c r="AV38">
        <f>Fill!AV39</f>
        <v>0</v>
      </c>
      <c r="AW38">
        <f>Fill!AW39</f>
        <v>0</v>
      </c>
      <c r="AX38">
        <f>Fill!AX39</f>
        <v>0</v>
      </c>
      <c r="AY38">
        <f>Fill!AY39</f>
        <v>0</v>
      </c>
      <c r="AZ38">
        <f>Fill!AZ39</f>
        <v>0</v>
      </c>
      <c r="BA38">
        <f>Fill!BA39</f>
        <v>0</v>
      </c>
      <c r="BB38">
        <f>Fill!BB39</f>
        <v>0</v>
      </c>
      <c r="BC38">
        <f>Table1[[#This Row],[DEF SUBS]]</f>
        <v>0</v>
      </c>
      <c r="BD38">
        <f>Table1[[#This Row],[OFF SUBS]]</f>
        <v>0</v>
      </c>
      <c r="BE38">
        <f>Fill!BE39</f>
        <v>0</v>
      </c>
      <c r="BF38">
        <f>Fill!BF39</f>
        <v>0</v>
      </c>
      <c r="BG38">
        <f>Fill!BG39</f>
        <v>0</v>
      </c>
      <c r="BH38">
        <f>Fill!BH39</f>
        <v>0</v>
      </c>
      <c r="BI38">
        <f>Fill!BI39</f>
        <v>0</v>
      </c>
      <c r="BJ38">
        <f>Fill!BJ39</f>
        <v>0</v>
      </c>
      <c r="BK38">
        <f>Fill!BK39</f>
        <v>0</v>
      </c>
      <c r="BL38">
        <f>Fill!BL39</f>
        <v>0</v>
      </c>
      <c r="BM38">
        <f>VLOOKUP(Table1[[#This Row],[OFF TYPE]],Conversions!I:J,2,FALSE)</f>
        <v>0</v>
      </c>
      <c r="BN38">
        <f>Fill!BN39</f>
        <v>0</v>
      </c>
      <c r="BO38">
        <f>Fill!BO39</f>
        <v>0</v>
      </c>
      <c r="BP38">
        <f>Fill!BP39</f>
        <v>0</v>
      </c>
      <c r="BQ38">
        <f>Fill!BQ39</f>
        <v>0</v>
      </c>
      <c r="BR38">
        <f>Fill!BR39</f>
        <v>0</v>
      </c>
      <c r="BS38">
        <f>Fill!BS39</f>
        <v>0</v>
      </c>
      <c r="BT38">
        <f>Fill!BT39</f>
        <v>0</v>
      </c>
      <c r="BU38">
        <f>Fill!BU39</f>
        <v>0</v>
      </c>
      <c r="BV38">
        <f>Fill!BV39</f>
        <v>0</v>
      </c>
      <c r="BW38">
        <f>Fill!BW39</f>
        <v>0</v>
      </c>
      <c r="BX38">
        <f>Fill!BX39</f>
        <v>0</v>
      </c>
      <c r="BY38">
        <f>Fill!BY39</f>
        <v>0</v>
      </c>
      <c r="BZ38">
        <f>Fill!BZ39</f>
        <v>0</v>
      </c>
      <c r="CA38">
        <f>Fill!CA39</f>
        <v>0</v>
      </c>
      <c r="CB38">
        <f>Fill!CB39</f>
        <v>0</v>
      </c>
      <c r="CC38">
        <f>Fill!CC39</f>
        <v>0</v>
      </c>
      <c r="CD38">
        <f>Fill!CD39</f>
        <v>0</v>
      </c>
      <c r="CE38">
        <f>Fill!CE39</f>
        <v>0</v>
      </c>
      <c r="CF38">
        <f>Fill!CF39</f>
        <v>0</v>
      </c>
    </row>
    <row r="39" spans="1:84" x14ac:dyDescent="0.25">
      <c r="A39">
        <f>Fill!A40</f>
        <v>0</v>
      </c>
      <c r="B39">
        <f>Fill!B40</f>
        <v>0</v>
      </c>
      <c r="C39">
        <f>Fill!C40</f>
        <v>0</v>
      </c>
      <c r="D39">
        <f>Table1[[#This Row],[DEF AGGRESSIVE]]</f>
        <v>0</v>
      </c>
      <c r="E39">
        <f>Table1[[#This Row],[OFF AGG]]</f>
        <v>0</v>
      </c>
      <c r="F39">
        <f>Fill!F40</f>
        <v>0</v>
      </c>
      <c r="G39">
        <f>Table1[[#This Row],[Discipline]]</f>
        <v>100</v>
      </c>
      <c r="H39">
        <f>Table1[[#This Row],[Recruiting]]</f>
        <v>0</v>
      </c>
      <c r="I39">
        <f>Table1[[#This Row],[Training]]</f>
        <v>0</v>
      </c>
      <c r="J39">
        <f>Fill!J40</f>
        <v>0</v>
      </c>
      <c r="K39">
        <f>Fill!K40</f>
        <v>0</v>
      </c>
      <c r="L39">
        <f>Fill!L40</f>
        <v>0</v>
      </c>
      <c r="M39">
        <f>Fill!M40</f>
        <v>0</v>
      </c>
      <c r="N39">
        <f>VLOOKUP(Table1[[#This Row],[DEF PLAYBOOK]],Conversions!E:F,2,FALSE)</f>
        <v>0</v>
      </c>
      <c r="O39">
        <f>Table1[[#This Row],[Team ID]]</f>
        <v>0</v>
      </c>
      <c r="P39">
        <f>VLOOKUP(Table1[[#This Row],[OFF PLAYBOOK]],Conversions!E:F,2,FALSE)</f>
        <v>0</v>
      </c>
      <c r="Q39">
        <f>Fill!Q40</f>
        <v>0</v>
      </c>
      <c r="R39">
        <f>Table1[[#This Row],[PRESTIGE]]</f>
        <v>0</v>
      </c>
      <c r="S39">
        <f>Fill!S40</f>
        <v>0</v>
      </c>
      <c r="T39">
        <f>Fill!T40</f>
        <v>0</v>
      </c>
      <c r="U39">
        <f>Fill!U40</f>
        <v>0</v>
      </c>
      <c r="V39">
        <f>VLOOKUP(Table1[[#This Row],[SKIN]],Conversions!L:M,2,FALSE)</f>
        <v>0</v>
      </c>
      <c r="W39">
        <f>Fill!W40</f>
        <v>0</v>
      </c>
      <c r="X39">
        <f>Fill!X40</f>
        <v>0</v>
      </c>
      <c r="Y39">
        <f>Fill!Y40</f>
        <v>0</v>
      </c>
      <c r="Z39">
        <f>Fill!Z40</f>
        <v>0</v>
      </c>
      <c r="AA39">
        <f>Fill!AA40</f>
        <v>0</v>
      </c>
      <c r="AB39">
        <f>Fill!AB40</f>
        <v>0</v>
      </c>
      <c r="AC39">
        <f>Fill!AC40</f>
        <v>0</v>
      </c>
      <c r="AD39">
        <f>Fill!AD40</f>
        <v>0</v>
      </c>
      <c r="AE39">
        <f>Fill!AE40</f>
        <v>0</v>
      </c>
      <c r="AF39">
        <f>Fill!AF40</f>
        <v>0</v>
      </c>
      <c r="AG39">
        <f>Table1[[#This Row],[FIRST]]</f>
        <v>0</v>
      </c>
      <c r="AH39">
        <f>Table1[[#This Row],[LAST]]</f>
        <v>0</v>
      </c>
      <c r="AI39">
        <f>Fill!AI40</f>
        <v>0</v>
      </c>
      <c r="AJ39">
        <f>Fill!AJ40</f>
        <v>0</v>
      </c>
      <c r="AK39">
        <f>Fill!AK40</f>
        <v>0</v>
      </c>
      <c r="AL39">
        <f>Fill!AL40</f>
        <v>0</v>
      </c>
      <c r="AM39">
        <f>Fill!AM40</f>
        <v>0</v>
      </c>
      <c r="AN39">
        <f>Fill!AN40</f>
        <v>0</v>
      </c>
      <c r="AO39">
        <f>Fill!AO40</f>
        <v>0</v>
      </c>
      <c r="AP39">
        <f>Fill!AP40</f>
        <v>0</v>
      </c>
      <c r="AQ39">
        <f>Fill!AQ40</f>
        <v>0</v>
      </c>
      <c r="AR39">
        <f>Fill!AR40</f>
        <v>0</v>
      </c>
      <c r="AS39">
        <f>Table1[[#This Row],[DEF PASS RATIO]]</f>
        <v>0</v>
      </c>
      <c r="AT39">
        <f>Fill!AT40</f>
        <v>0</v>
      </c>
      <c r="AU39">
        <f>Table1[[#This Row],[OFF PASS RATIO]]</f>
        <v>0</v>
      </c>
      <c r="AV39">
        <f>Fill!AV40</f>
        <v>0</v>
      </c>
      <c r="AW39">
        <f>Fill!AW40</f>
        <v>0</v>
      </c>
      <c r="AX39">
        <f>Fill!AX40</f>
        <v>0</v>
      </c>
      <c r="AY39">
        <f>Fill!AY40</f>
        <v>0</v>
      </c>
      <c r="AZ39">
        <f>Fill!AZ40</f>
        <v>0</v>
      </c>
      <c r="BA39">
        <f>Fill!BA40</f>
        <v>0</v>
      </c>
      <c r="BB39">
        <f>Fill!BB40</f>
        <v>0</v>
      </c>
      <c r="BC39">
        <f>Table1[[#This Row],[DEF SUBS]]</f>
        <v>0</v>
      </c>
      <c r="BD39">
        <f>Table1[[#This Row],[OFF SUBS]]</f>
        <v>0</v>
      </c>
      <c r="BE39">
        <f>Fill!BE40</f>
        <v>0</v>
      </c>
      <c r="BF39">
        <f>Fill!BF40</f>
        <v>0</v>
      </c>
      <c r="BG39">
        <f>Fill!BG40</f>
        <v>0</v>
      </c>
      <c r="BH39">
        <f>Fill!BH40</f>
        <v>0</v>
      </c>
      <c r="BI39">
        <f>Fill!BI40</f>
        <v>0</v>
      </c>
      <c r="BJ39">
        <f>Fill!BJ40</f>
        <v>0</v>
      </c>
      <c r="BK39">
        <f>Fill!BK40</f>
        <v>0</v>
      </c>
      <c r="BL39">
        <f>Fill!BL40</f>
        <v>0</v>
      </c>
      <c r="BM39">
        <f>VLOOKUP(Table1[[#This Row],[OFF TYPE]],Conversions!I:J,2,FALSE)</f>
        <v>0</v>
      </c>
      <c r="BN39">
        <f>Fill!BN40</f>
        <v>0</v>
      </c>
      <c r="BO39">
        <f>Fill!BO40</f>
        <v>0</v>
      </c>
      <c r="BP39">
        <f>Fill!BP40</f>
        <v>0</v>
      </c>
      <c r="BQ39">
        <f>Fill!BQ40</f>
        <v>0</v>
      </c>
      <c r="BR39">
        <f>Fill!BR40</f>
        <v>0</v>
      </c>
      <c r="BS39">
        <f>Fill!BS40</f>
        <v>0</v>
      </c>
      <c r="BT39">
        <f>Fill!BT40</f>
        <v>0</v>
      </c>
      <c r="BU39">
        <f>Fill!BU40</f>
        <v>0</v>
      </c>
      <c r="BV39">
        <f>Fill!BV40</f>
        <v>0</v>
      </c>
      <c r="BW39">
        <f>Fill!BW40</f>
        <v>0</v>
      </c>
      <c r="BX39">
        <f>Fill!BX40</f>
        <v>0</v>
      </c>
      <c r="BY39">
        <f>Fill!BY40</f>
        <v>0</v>
      </c>
      <c r="BZ39">
        <f>Fill!BZ40</f>
        <v>0</v>
      </c>
      <c r="CA39">
        <f>Fill!CA40</f>
        <v>0</v>
      </c>
      <c r="CB39">
        <f>Fill!CB40</f>
        <v>0</v>
      </c>
      <c r="CC39">
        <f>Fill!CC40</f>
        <v>0</v>
      </c>
      <c r="CD39">
        <f>Fill!CD40</f>
        <v>0</v>
      </c>
      <c r="CE39">
        <f>Fill!CE40</f>
        <v>0</v>
      </c>
      <c r="CF39">
        <f>Fill!CF40</f>
        <v>0</v>
      </c>
    </row>
    <row r="40" spans="1:84" x14ac:dyDescent="0.25">
      <c r="A40">
        <f>Fill!A41</f>
        <v>0</v>
      </c>
      <c r="B40">
        <f>Fill!B41</f>
        <v>0</v>
      </c>
      <c r="C40">
        <f>Fill!C41</f>
        <v>0</v>
      </c>
      <c r="D40">
        <f>Table1[[#This Row],[DEF AGGRESSIVE]]</f>
        <v>0</v>
      </c>
      <c r="E40">
        <f>Table1[[#This Row],[OFF AGG]]</f>
        <v>0</v>
      </c>
      <c r="F40">
        <f>Fill!F41</f>
        <v>0</v>
      </c>
      <c r="G40">
        <f>Table1[[#This Row],[Discipline]]</f>
        <v>100</v>
      </c>
      <c r="H40">
        <f>Table1[[#This Row],[Recruiting]]</f>
        <v>0</v>
      </c>
      <c r="I40">
        <f>Table1[[#This Row],[Training]]</f>
        <v>0</v>
      </c>
      <c r="J40">
        <f>Fill!J41</f>
        <v>0</v>
      </c>
      <c r="K40">
        <f>Fill!K41</f>
        <v>0</v>
      </c>
      <c r="L40">
        <f>Fill!L41</f>
        <v>0</v>
      </c>
      <c r="M40">
        <f>Fill!M41</f>
        <v>0</v>
      </c>
      <c r="N40">
        <f>VLOOKUP(Table1[[#This Row],[DEF PLAYBOOK]],Conversions!E:F,2,FALSE)</f>
        <v>0</v>
      </c>
      <c r="O40">
        <f>Table1[[#This Row],[Team ID]]</f>
        <v>0</v>
      </c>
      <c r="P40">
        <f>VLOOKUP(Table1[[#This Row],[OFF PLAYBOOK]],Conversions!E:F,2,FALSE)</f>
        <v>0</v>
      </c>
      <c r="Q40">
        <f>Fill!Q41</f>
        <v>0</v>
      </c>
      <c r="R40">
        <f>Table1[[#This Row],[PRESTIGE]]</f>
        <v>0</v>
      </c>
      <c r="S40">
        <f>Fill!S41</f>
        <v>0</v>
      </c>
      <c r="T40">
        <f>Fill!T41</f>
        <v>0</v>
      </c>
      <c r="U40">
        <f>Fill!U41</f>
        <v>0</v>
      </c>
      <c r="V40">
        <f>VLOOKUP(Table1[[#This Row],[SKIN]],Conversions!L:M,2,FALSE)</f>
        <v>0</v>
      </c>
      <c r="W40">
        <f>Fill!W41</f>
        <v>0</v>
      </c>
      <c r="X40">
        <f>Fill!X41</f>
        <v>0</v>
      </c>
      <c r="Y40">
        <f>Fill!Y41</f>
        <v>0</v>
      </c>
      <c r="Z40">
        <f>Fill!Z41</f>
        <v>0</v>
      </c>
      <c r="AA40">
        <f>Fill!AA41</f>
        <v>0</v>
      </c>
      <c r="AB40">
        <f>Fill!AB41</f>
        <v>0</v>
      </c>
      <c r="AC40">
        <f>Fill!AC41</f>
        <v>0</v>
      </c>
      <c r="AD40">
        <f>Fill!AD41</f>
        <v>0</v>
      </c>
      <c r="AE40">
        <f>Fill!AE41</f>
        <v>0</v>
      </c>
      <c r="AF40">
        <f>Fill!AF41</f>
        <v>0</v>
      </c>
      <c r="AG40">
        <f>Table1[[#This Row],[FIRST]]</f>
        <v>0</v>
      </c>
      <c r="AH40">
        <f>Table1[[#This Row],[LAST]]</f>
        <v>0</v>
      </c>
      <c r="AI40">
        <f>Fill!AI41</f>
        <v>0</v>
      </c>
      <c r="AJ40">
        <f>Fill!AJ41</f>
        <v>0</v>
      </c>
      <c r="AK40">
        <f>Fill!AK41</f>
        <v>0</v>
      </c>
      <c r="AL40">
        <f>Fill!AL41</f>
        <v>0</v>
      </c>
      <c r="AM40">
        <f>Fill!AM41</f>
        <v>0</v>
      </c>
      <c r="AN40">
        <f>Fill!AN41</f>
        <v>0</v>
      </c>
      <c r="AO40">
        <f>Fill!AO41</f>
        <v>0</v>
      </c>
      <c r="AP40">
        <f>Fill!AP41</f>
        <v>0</v>
      </c>
      <c r="AQ40">
        <f>Fill!AQ41</f>
        <v>0</v>
      </c>
      <c r="AR40">
        <f>Fill!AR41</f>
        <v>0</v>
      </c>
      <c r="AS40">
        <f>Table1[[#This Row],[DEF PASS RATIO]]</f>
        <v>0</v>
      </c>
      <c r="AT40">
        <f>Fill!AT41</f>
        <v>0</v>
      </c>
      <c r="AU40">
        <f>Table1[[#This Row],[OFF PASS RATIO]]</f>
        <v>0</v>
      </c>
      <c r="AV40">
        <f>Fill!AV41</f>
        <v>0</v>
      </c>
      <c r="AW40">
        <f>Fill!AW41</f>
        <v>0</v>
      </c>
      <c r="AX40">
        <f>Fill!AX41</f>
        <v>0</v>
      </c>
      <c r="AY40">
        <f>Fill!AY41</f>
        <v>0</v>
      </c>
      <c r="AZ40">
        <f>Fill!AZ41</f>
        <v>0</v>
      </c>
      <c r="BA40">
        <f>Fill!BA41</f>
        <v>0</v>
      </c>
      <c r="BB40">
        <f>Fill!BB41</f>
        <v>0</v>
      </c>
      <c r="BC40">
        <f>Table1[[#This Row],[DEF SUBS]]</f>
        <v>0</v>
      </c>
      <c r="BD40">
        <f>Table1[[#This Row],[OFF SUBS]]</f>
        <v>0</v>
      </c>
      <c r="BE40">
        <f>Fill!BE41</f>
        <v>0</v>
      </c>
      <c r="BF40">
        <f>Fill!BF41</f>
        <v>0</v>
      </c>
      <c r="BG40">
        <f>Fill!BG41</f>
        <v>0</v>
      </c>
      <c r="BH40">
        <f>Fill!BH41</f>
        <v>0</v>
      </c>
      <c r="BI40">
        <f>Fill!BI41</f>
        <v>0</v>
      </c>
      <c r="BJ40">
        <f>Fill!BJ41</f>
        <v>0</v>
      </c>
      <c r="BK40">
        <f>Fill!BK41</f>
        <v>0</v>
      </c>
      <c r="BL40">
        <f>Fill!BL41</f>
        <v>0</v>
      </c>
      <c r="BM40">
        <f>VLOOKUP(Table1[[#This Row],[OFF TYPE]],Conversions!I:J,2,FALSE)</f>
        <v>0</v>
      </c>
      <c r="BN40">
        <f>Fill!BN41</f>
        <v>0</v>
      </c>
      <c r="BO40">
        <f>Fill!BO41</f>
        <v>0</v>
      </c>
      <c r="BP40">
        <f>Fill!BP41</f>
        <v>0</v>
      </c>
      <c r="BQ40">
        <f>Fill!BQ41</f>
        <v>0</v>
      </c>
      <c r="BR40">
        <f>Fill!BR41</f>
        <v>0</v>
      </c>
      <c r="BS40">
        <f>Fill!BS41</f>
        <v>0</v>
      </c>
      <c r="BT40">
        <f>Fill!BT41</f>
        <v>0</v>
      </c>
      <c r="BU40">
        <f>Fill!BU41</f>
        <v>0</v>
      </c>
      <c r="BV40">
        <f>Fill!BV41</f>
        <v>0</v>
      </c>
      <c r="BW40">
        <f>Fill!BW41</f>
        <v>0</v>
      </c>
      <c r="BX40">
        <f>Fill!BX41</f>
        <v>0</v>
      </c>
      <c r="BY40">
        <f>Fill!BY41</f>
        <v>0</v>
      </c>
      <c r="BZ40">
        <f>Fill!BZ41</f>
        <v>0</v>
      </c>
      <c r="CA40">
        <f>Fill!CA41</f>
        <v>0</v>
      </c>
      <c r="CB40">
        <f>Fill!CB41</f>
        <v>0</v>
      </c>
      <c r="CC40">
        <f>Fill!CC41</f>
        <v>0</v>
      </c>
      <c r="CD40">
        <f>Fill!CD41</f>
        <v>0</v>
      </c>
      <c r="CE40">
        <f>Fill!CE41</f>
        <v>0</v>
      </c>
      <c r="CF40">
        <f>Fill!CF41</f>
        <v>0</v>
      </c>
    </row>
    <row r="41" spans="1:84" x14ac:dyDescent="0.25">
      <c r="A41">
        <f>Fill!A42</f>
        <v>0</v>
      </c>
      <c r="B41">
        <f>Fill!B42</f>
        <v>0</v>
      </c>
      <c r="C41">
        <f>Fill!C42</f>
        <v>0</v>
      </c>
      <c r="D41">
        <f>Table1[[#This Row],[DEF AGGRESSIVE]]</f>
        <v>0</v>
      </c>
      <c r="E41">
        <f>Table1[[#This Row],[OFF AGG]]</f>
        <v>0</v>
      </c>
      <c r="F41">
        <f>Fill!F42</f>
        <v>0</v>
      </c>
      <c r="G41">
        <f>Table1[[#This Row],[Discipline]]</f>
        <v>100</v>
      </c>
      <c r="H41">
        <f>Table1[[#This Row],[Recruiting]]</f>
        <v>0</v>
      </c>
      <c r="I41">
        <f>Table1[[#This Row],[Training]]</f>
        <v>0</v>
      </c>
      <c r="J41">
        <f>Fill!J42</f>
        <v>0</v>
      </c>
      <c r="K41">
        <f>Fill!K42</f>
        <v>0</v>
      </c>
      <c r="L41">
        <f>Fill!L42</f>
        <v>0</v>
      </c>
      <c r="M41">
        <f>Fill!M42</f>
        <v>0</v>
      </c>
      <c r="N41">
        <f>VLOOKUP(Table1[[#This Row],[DEF PLAYBOOK]],Conversions!E:F,2,FALSE)</f>
        <v>0</v>
      </c>
      <c r="O41">
        <f>Table1[[#This Row],[Team ID]]</f>
        <v>0</v>
      </c>
      <c r="P41">
        <f>VLOOKUP(Table1[[#This Row],[OFF PLAYBOOK]],Conversions!E:F,2,FALSE)</f>
        <v>0</v>
      </c>
      <c r="Q41">
        <f>Fill!Q42</f>
        <v>0</v>
      </c>
      <c r="R41">
        <f>Table1[[#This Row],[PRESTIGE]]</f>
        <v>0</v>
      </c>
      <c r="S41">
        <f>Fill!S42</f>
        <v>0</v>
      </c>
      <c r="T41">
        <f>Fill!T42</f>
        <v>0</v>
      </c>
      <c r="U41">
        <f>Fill!U42</f>
        <v>0</v>
      </c>
      <c r="V41">
        <f>VLOOKUP(Table1[[#This Row],[SKIN]],Conversions!L:M,2,FALSE)</f>
        <v>0</v>
      </c>
      <c r="W41">
        <f>Fill!W42</f>
        <v>0</v>
      </c>
      <c r="X41">
        <f>Fill!X42</f>
        <v>0</v>
      </c>
      <c r="Y41">
        <f>Fill!Y42</f>
        <v>0</v>
      </c>
      <c r="Z41">
        <f>Fill!Z42</f>
        <v>0</v>
      </c>
      <c r="AA41">
        <f>Fill!AA42</f>
        <v>0</v>
      </c>
      <c r="AB41">
        <f>Fill!AB42</f>
        <v>0</v>
      </c>
      <c r="AC41">
        <f>Fill!AC42</f>
        <v>0</v>
      </c>
      <c r="AD41">
        <f>Fill!AD42</f>
        <v>0</v>
      </c>
      <c r="AE41">
        <f>Fill!AE42</f>
        <v>0</v>
      </c>
      <c r="AF41">
        <f>Fill!AF42</f>
        <v>0</v>
      </c>
      <c r="AG41">
        <f>Table1[[#This Row],[FIRST]]</f>
        <v>0</v>
      </c>
      <c r="AH41">
        <f>Table1[[#This Row],[LAST]]</f>
        <v>0</v>
      </c>
      <c r="AI41">
        <f>Fill!AI42</f>
        <v>0</v>
      </c>
      <c r="AJ41">
        <f>Fill!AJ42</f>
        <v>0</v>
      </c>
      <c r="AK41">
        <f>Fill!AK42</f>
        <v>0</v>
      </c>
      <c r="AL41">
        <f>Fill!AL42</f>
        <v>0</v>
      </c>
      <c r="AM41">
        <f>Fill!AM42</f>
        <v>0</v>
      </c>
      <c r="AN41">
        <f>Fill!AN42</f>
        <v>0</v>
      </c>
      <c r="AO41">
        <f>Fill!AO42</f>
        <v>0</v>
      </c>
      <c r="AP41">
        <f>Fill!AP42</f>
        <v>0</v>
      </c>
      <c r="AQ41">
        <f>Fill!AQ42</f>
        <v>0</v>
      </c>
      <c r="AR41">
        <f>Fill!AR42</f>
        <v>0</v>
      </c>
      <c r="AS41">
        <f>Table1[[#This Row],[DEF PASS RATIO]]</f>
        <v>0</v>
      </c>
      <c r="AT41">
        <f>Fill!AT42</f>
        <v>0</v>
      </c>
      <c r="AU41">
        <f>Table1[[#This Row],[OFF PASS RATIO]]</f>
        <v>0</v>
      </c>
      <c r="AV41">
        <f>Fill!AV42</f>
        <v>0</v>
      </c>
      <c r="AW41">
        <f>Fill!AW42</f>
        <v>0</v>
      </c>
      <c r="AX41">
        <f>Fill!AX42</f>
        <v>0</v>
      </c>
      <c r="AY41">
        <f>Fill!AY42</f>
        <v>0</v>
      </c>
      <c r="AZ41">
        <f>Fill!AZ42</f>
        <v>0</v>
      </c>
      <c r="BA41">
        <f>Fill!BA42</f>
        <v>0</v>
      </c>
      <c r="BB41">
        <f>Fill!BB42</f>
        <v>0</v>
      </c>
      <c r="BC41">
        <f>Table1[[#This Row],[DEF SUBS]]</f>
        <v>0</v>
      </c>
      <c r="BD41">
        <f>Table1[[#This Row],[OFF SUBS]]</f>
        <v>0</v>
      </c>
      <c r="BE41">
        <f>Fill!BE42</f>
        <v>0</v>
      </c>
      <c r="BF41">
        <f>Fill!BF42</f>
        <v>0</v>
      </c>
      <c r="BG41">
        <f>Fill!BG42</f>
        <v>0</v>
      </c>
      <c r="BH41">
        <f>Fill!BH42</f>
        <v>0</v>
      </c>
      <c r="BI41">
        <f>Fill!BI42</f>
        <v>0</v>
      </c>
      <c r="BJ41">
        <f>Fill!BJ42</f>
        <v>0</v>
      </c>
      <c r="BK41">
        <f>Fill!BK42</f>
        <v>0</v>
      </c>
      <c r="BL41">
        <f>Fill!BL42</f>
        <v>0</v>
      </c>
      <c r="BM41">
        <f>VLOOKUP(Table1[[#This Row],[OFF TYPE]],Conversions!I:J,2,FALSE)</f>
        <v>0</v>
      </c>
      <c r="BN41">
        <f>Fill!BN42</f>
        <v>0</v>
      </c>
      <c r="BO41">
        <f>Fill!BO42</f>
        <v>0</v>
      </c>
      <c r="BP41">
        <f>Fill!BP42</f>
        <v>0</v>
      </c>
      <c r="BQ41">
        <f>Fill!BQ42</f>
        <v>0</v>
      </c>
      <c r="BR41">
        <f>Fill!BR42</f>
        <v>0</v>
      </c>
      <c r="BS41">
        <f>Fill!BS42</f>
        <v>0</v>
      </c>
      <c r="BT41">
        <f>Fill!BT42</f>
        <v>0</v>
      </c>
      <c r="BU41">
        <f>Fill!BU42</f>
        <v>0</v>
      </c>
      <c r="BV41">
        <f>Fill!BV42</f>
        <v>0</v>
      </c>
      <c r="BW41">
        <f>Fill!BW42</f>
        <v>0</v>
      </c>
      <c r="BX41">
        <f>Fill!BX42</f>
        <v>0</v>
      </c>
      <c r="BY41">
        <f>Fill!BY42</f>
        <v>0</v>
      </c>
      <c r="BZ41">
        <f>Fill!BZ42</f>
        <v>0</v>
      </c>
      <c r="CA41">
        <f>Fill!CA42</f>
        <v>0</v>
      </c>
      <c r="CB41">
        <f>Fill!CB42</f>
        <v>0</v>
      </c>
      <c r="CC41">
        <f>Fill!CC42</f>
        <v>0</v>
      </c>
      <c r="CD41">
        <f>Fill!CD42</f>
        <v>0</v>
      </c>
      <c r="CE41">
        <f>Fill!CE42</f>
        <v>0</v>
      </c>
      <c r="CF41">
        <f>Fill!CF42</f>
        <v>0</v>
      </c>
    </row>
    <row r="42" spans="1:84" x14ac:dyDescent="0.25">
      <c r="A42">
        <f>Fill!A43</f>
        <v>0</v>
      </c>
      <c r="B42">
        <f>Fill!B43</f>
        <v>0</v>
      </c>
      <c r="C42">
        <f>Fill!C43</f>
        <v>0</v>
      </c>
      <c r="D42">
        <f>Table1[[#This Row],[DEF AGGRESSIVE]]</f>
        <v>0</v>
      </c>
      <c r="E42">
        <f>Table1[[#This Row],[OFF AGG]]</f>
        <v>0</v>
      </c>
      <c r="F42">
        <f>Fill!F43</f>
        <v>0</v>
      </c>
      <c r="G42">
        <f>Table1[[#This Row],[Discipline]]</f>
        <v>100</v>
      </c>
      <c r="H42">
        <f>Table1[[#This Row],[Recruiting]]</f>
        <v>0</v>
      </c>
      <c r="I42">
        <f>Table1[[#This Row],[Training]]</f>
        <v>0</v>
      </c>
      <c r="J42">
        <f>Fill!J43</f>
        <v>0</v>
      </c>
      <c r="K42">
        <f>Fill!K43</f>
        <v>0</v>
      </c>
      <c r="L42">
        <f>Fill!L43</f>
        <v>0</v>
      </c>
      <c r="M42">
        <f>Fill!M43</f>
        <v>0</v>
      </c>
      <c r="N42">
        <f>VLOOKUP(Table1[[#This Row],[DEF PLAYBOOK]],Conversions!E:F,2,FALSE)</f>
        <v>0</v>
      </c>
      <c r="O42">
        <f>Table1[[#This Row],[Team ID]]</f>
        <v>0</v>
      </c>
      <c r="P42">
        <f>VLOOKUP(Table1[[#This Row],[OFF PLAYBOOK]],Conversions!E:F,2,FALSE)</f>
        <v>0</v>
      </c>
      <c r="Q42">
        <f>Fill!Q43</f>
        <v>0</v>
      </c>
      <c r="R42">
        <f>Table1[[#This Row],[PRESTIGE]]</f>
        <v>0</v>
      </c>
      <c r="S42">
        <f>Fill!S43</f>
        <v>0</v>
      </c>
      <c r="T42">
        <f>Fill!T43</f>
        <v>0</v>
      </c>
      <c r="U42">
        <f>Fill!U43</f>
        <v>0</v>
      </c>
      <c r="V42">
        <f>VLOOKUP(Table1[[#This Row],[SKIN]],Conversions!L:M,2,FALSE)</f>
        <v>0</v>
      </c>
      <c r="W42">
        <f>Fill!W43</f>
        <v>0</v>
      </c>
      <c r="X42">
        <f>Fill!X43</f>
        <v>0</v>
      </c>
      <c r="Y42">
        <f>Fill!Y43</f>
        <v>0</v>
      </c>
      <c r="Z42">
        <f>Fill!Z43</f>
        <v>0</v>
      </c>
      <c r="AA42">
        <f>Fill!AA43</f>
        <v>0</v>
      </c>
      <c r="AB42">
        <f>Fill!AB43</f>
        <v>0</v>
      </c>
      <c r="AC42">
        <f>Fill!AC43</f>
        <v>0</v>
      </c>
      <c r="AD42">
        <f>Fill!AD43</f>
        <v>0</v>
      </c>
      <c r="AE42">
        <f>Fill!AE43</f>
        <v>0</v>
      </c>
      <c r="AF42">
        <f>Fill!AF43</f>
        <v>0</v>
      </c>
      <c r="AG42">
        <f>Table1[[#This Row],[FIRST]]</f>
        <v>0</v>
      </c>
      <c r="AH42">
        <f>Table1[[#This Row],[LAST]]</f>
        <v>0</v>
      </c>
      <c r="AI42">
        <f>Fill!AI43</f>
        <v>0</v>
      </c>
      <c r="AJ42">
        <f>Fill!AJ43</f>
        <v>0</v>
      </c>
      <c r="AK42">
        <f>Fill!AK43</f>
        <v>0</v>
      </c>
      <c r="AL42">
        <f>Fill!AL43</f>
        <v>0</v>
      </c>
      <c r="AM42">
        <f>Fill!AM43</f>
        <v>0</v>
      </c>
      <c r="AN42">
        <f>Fill!AN43</f>
        <v>0</v>
      </c>
      <c r="AO42">
        <f>Fill!AO43</f>
        <v>0</v>
      </c>
      <c r="AP42">
        <f>Fill!AP43</f>
        <v>0</v>
      </c>
      <c r="AQ42">
        <f>Fill!AQ43</f>
        <v>0</v>
      </c>
      <c r="AR42">
        <f>Fill!AR43</f>
        <v>0</v>
      </c>
      <c r="AS42">
        <f>Table1[[#This Row],[DEF PASS RATIO]]</f>
        <v>0</v>
      </c>
      <c r="AT42">
        <f>Fill!AT43</f>
        <v>0</v>
      </c>
      <c r="AU42">
        <f>Table1[[#This Row],[OFF PASS RATIO]]</f>
        <v>0</v>
      </c>
      <c r="AV42">
        <f>Fill!AV43</f>
        <v>0</v>
      </c>
      <c r="AW42">
        <f>Fill!AW43</f>
        <v>0</v>
      </c>
      <c r="AX42">
        <f>Fill!AX43</f>
        <v>0</v>
      </c>
      <c r="AY42">
        <f>Fill!AY43</f>
        <v>0</v>
      </c>
      <c r="AZ42">
        <f>Fill!AZ43</f>
        <v>0</v>
      </c>
      <c r="BA42">
        <f>Fill!BA43</f>
        <v>0</v>
      </c>
      <c r="BB42">
        <f>Fill!BB43</f>
        <v>0</v>
      </c>
      <c r="BC42">
        <f>Table1[[#This Row],[DEF SUBS]]</f>
        <v>0</v>
      </c>
      <c r="BD42">
        <f>Table1[[#This Row],[OFF SUBS]]</f>
        <v>0</v>
      </c>
      <c r="BE42">
        <f>Fill!BE43</f>
        <v>0</v>
      </c>
      <c r="BF42">
        <f>Fill!BF43</f>
        <v>0</v>
      </c>
      <c r="BG42">
        <f>Fill!BG43</f>
        <v>0</v>
      </c>
      <c r="BH42">
        <f>Fill!BH43</f>
        <v>0</v>
      </c>
      <c r="BI42">
        <f>Fill!BI43</f>
        <v>0</v>
      </c>
      <c r="BJ42">
        <f>Fill!BJ43</f>
        <v>0</v>
      </c>
      <c r="BK42">
        <f>Fill!BK43</f>
        <v>0</v>
      </c>
      <c r="BL42">
        <f>Fill!BL43</f>
        <v>0</v>
      </c>
      <c r="BM42">
        <f>VLOOKUP(Table1[[#This Row],[OFF TYPE]],Conversions!I:J,2,FALSE)</f>
        <v>0</v>
      </c>
      <c r="BN42">
        <f>Fill!BN43</f>
        <v>0</v>
      </c>
      <c r="BO42">
        <f>Fill!BO43</f>
        <v>0</v>
      </c>
      <c r="BP42">
        <f>Fill!BP43</f>
        <v>0</v>
      </c>
      <c r="BQ42">
        <f>Fill!BQ43</f>
        <v>0</v>
      </c>
      <c r="BR42">
        <f>Fill!BR43</f>
        <v>0</v>
      </c>
      <c r="BS42">
        <f>Fill!BS43</f>
        <v>0</v>
      </c>
      <c r="BT42">
        <f>Fill!BT43</f>
        <v>0</v>
      </c>
      <c r="BU42">
        <f>Fill!BU43</f>
        <v>0</v>
      </c>
      <c r="BV42">
        <f>Fill!BV43</f>
        <v>0</v>
      </c>
      <c r="BW42">
        <f>Fill!BW43</f>
        <v>0</v>
      </c>
      <c r="BX42">
        <f>Fill!BX43</f>
        <v>0</v>
      </c>
      <c r="BY42">
        <f>Fill!BY43</f>
        <v>0</v>
      </c>
      <c r="BZ42">
        <f>Fill!BZ43</f>
        <v>0</v>
      </c>
      <c r="CA42">
        <f>Fill!CA43</f>
        <v>0</v>
      </c>
      <c r="CB42">
        <f>Fill!CB43</f>
        <v>0</v>
      </c>
      <c r="CC42">
        <f>Fill!CC43</f>
        <v>0</v>
      </c>
      <c r="CD42">
        <f>Fill!CD43</f>
        <v>0</v>
      </c>
      <c r="CE42">
        <f>Fill!CE43</f>
        <v>0</v>
      </c>
      <c r="CF42">
        <f>Fill!CF43</f>
        <v>0</v>
      </c>
    </row>
    <row r="43" spans="1:84" x14ac:dyDescent="0.25">
      <c r="A43">
        <f>Fill!A44</f>
        <v>0</v>
      </c>
      <c r="B43">
        <f>Fill!B44</f>
        <v>0</v>
      </c>
      <c r="C43">
        <f>Fill!C44</f>
        <v>0</v>
      </c>
      <c r="D43">
        <f>Table1[[#This Row],[DEF AGGRESSIVE]]</f>
        <v>0</v>
      </c>
      <c r="E43">
        <f>Table1[[#This Row],[OFF AGG]]</f>
        <v>0</v>
      </c>
      <c r="F43">
        <f>Fill!F44</f>
        <v>0</v>
      </c>
      <c r="G43">
        <f>Table1[[#This Row],[Discipline]]</f>
        <v>100</v>
      </c>
      <c r="H43">
        <f>Table1[[#This Row],[Recruiting]]</f>
        <v>0</v>
      </c>
      <c r="I43">
        <f>Table1[[#This Row],[Training]]</f>
        <v>0</v>
      </c>
      <c r="J43">
        <f>Fill!J44</f>
        <v>0</v>
      </c>
      <c r="K43">
        <f>Fill!K44</f>
        <v>0</v>
      </c>
      <c r="L43">
        <f>Fill!L44</f>
        <v>0</v>
      </c>
      <c r="M43">
        <f>Fill!M44</f>
        <v>0</v>
      </c>
      <c r="N43">
        <f>VLOOKUP(Table1[[#This Row],[DEF PLAYBOOK]],Conversions!E:F,2,FALSE)</f>
        <v>0</v>
      </c>
      <c r="O43">
        <f>Table1[[#This Row],[Team ID]]</f>
        <v>0</v>
      </c>
      <c r="P43">
        <f>VLOOKUP(Table1[[#This Row],[OFF PLAYBOOK]],Conversions!E:F,2,FALSE)</f>
        <v>0</v>
      </c>
      <c r="Q43">
        <f>Fill!Q44</f>
        <v>0</v>
      </c>
      <c r="R43">
        <f>Table1[[#This Row],[PRESTIGE]]</f>
        <v>0</v>
      </c>
      <c r="S43">
        <f>Fill!S44</f>
        <v>0</v>
      </c>
      <c r="T43">
        <f>Fill!T44</f>
        <v>0</v>
      </c>
      <c r="U43">
        <f>Fill!U44</f>
        <v>0</v>
      </c>
      <c r="V43">
        <f>VLOOKUP(Table1[[#This Row],[SKIN]],Conversions!L:M,2,FALSE)</f>
        <v>0</v>
      </c>
      <c r="W43">
        <f>Fill!W44</f>
        <v>0</v>
      </c>
      <c r="X43">
        <f>Fill!X44</f>
        <v>0</v>
      </c>
      <c r="Y43">
        <f>Fill!Y44</f>
        <v>0</v>
      </c>
      <c r="Z43">
        <f>Fill!Z44</f>
        <v>0</v>
      </c>
      <c r="AA43">
        <f>Fill!AA44</f>
        <v>0</v>
      </c>
      <c r="AB43">
        <f>Fill!AB44</f>
        <v>0</v>
      </c>
      <c r="AC43">
        <f>Fill!AC44</f>
        <v>0</v>
      </c>
      <c r="AD43">
        <f>Fill!AD44</f>
        <v>0</v>
      </c>
      <c r="AE43">
        <f>Fill!AE44</f>
        <v>0</v>
      </c>
      <c r="AF43">
        <f>Fill!AF44</f>
        <v>0</v>
      </c>
      <c r="AG43">
        <f>Table1[[#This Row],[FIRST]]</f>
        <v>0</v>
      </c>
      <c r="AH43">
        <f>Table1[[#This Row],[LAST]]</f>
        <v>0</v>
      </c>
      <c r="AI43">
        <f>Fill!AI44</f>
        <v>0</v>
      </c>
      <c r="AJ43">
        <f>Fill!AJ44</f>
        <v>0</v>
      </c>
      <c r="AK43">
        <f>Fill!AK44</f>
        <v>0</v>
      </c>
      <c r="AL43">
        <f>Fill!AL44</f>
        <v>0</v>
      </c>
      <c r="AM43">
        <f>Fill!AM44</f>
        <v>0</v>
      </c>
      <c r="AN43">
        <f>Fill!AN44</f>
        <v>0</v>
      </c>
      <c r="AO43">
        <f>Fill!AO44</f>
        <v>0</v>
      </c>
      <c r="AP43">
        <f>Fill!AP44</f>
        <v>0</v>
      </c>
      <c r="AQ43">
        <f>Fill!AQ44</f>
        <v>0</v>
      </c>
      <c r="AR43">
        <f>Fill!AR44</f>
        <v>0</v>
      </c>
      <c r="AS43">
        <f>Table1[[#This Row],[DEF PASS RATIO]]</f>
        <v>0</v>
      </c>
      <c r="AT43">
        <f>Fill!AT44</f>
        <v>0</v>
      </c>
      <c r="AU43">
        <f>Table1[[#This Row],[OFF PASS RATIO]]</f>
        <v>0</v>
      </c>
      <c r="AV43">
        <f>Fill!AV44</f>
        <v>0</v>
      </c>
      <c r="AW43">
        <f>Fill!AW44</f>
        <v>0</v>
      </c>
      <c r="AX43">
        <f>Fill!AX44</f>
        <v>0</v>
      </c>
      <c r="AY43">
        <f>Fill!AY44</f>
        <v>0</v>
      </c>
      <c r="AZ43">
        <f>Fill!AZ44</f>
        <v>0</v>
      </c>
      <c r="BA43">
        <f>Fill!BA44</f>
        <v>0</v>
      </c>
      <c r="BB43">
        <f>Fill!BB44</f>
        <v>0</v>
      </c>
      <c r="BC43">
        <f>Table1[[#This Row],[DEF SUBS]]</f>
        <v>0</v>
      </c>
      <c r="BD43">
        <f>Table1[[#This Row],[OFF SUBS]]</f>
        <v>0</v>
      </c>
      <c r="BE43">
        <f>Fill!BE44</f>
        <v>0</v>
      </c>
      <c r="BF43">
        <f>Fill!BF44</f>
        <v>0</v>
      </c>
      <c r="BG43">
        <f>Fill!BG44</f>
        <v>0</v>
      </c>
      <c r="BH43">
        <f>Fill!BH44</f>
        <v>0</v>
      </c>
      <c r="BI43">
        <f>Fill!BI44</f>
        <v>0</v>
      </c>
      <c r="BJ43">
        <f>Fill!BJ44</f>
        <v>0</v>
      </c>
      <c r="BK43">
        <f>Fill!BK44</f>
        <v>0</v>
      </c>
      <c r="BL43">
        <f>Fill!BL44</f>
        <v>0</v>
      </c>
      <c r="BM43">
        <f>VLOOKUP(Table1[[#This Row],[OFF TYPE]],Conversions!I:J,2,FALSE)</f>
        <v>0</v>
      </c>
      <c r="BN43">
        <f>Fill!BN44</f>
        <v>0</v>
      </c>
      <c r="BO43">
        <f>Fill!BO44</f>
        <v>0</v>
      </c>
      <c r="BP43">
        <f>Fill!BP44</f>
        <v>0</v>
      </c>
      <c r="BQ43">
        <f>Fill!BQ44</f>
        <v>0</v>
      </c>
      <c r="BR43">
        <f>Fill!BR44</f>
        <v>0</v>
      </c>
      <c r="BS43">
        <f>Fill!BS44</f>
        <v>0</v>
      </c>
      <c r="BT43">
        <f>Fill!BT44</f>
        <v>0</v>
      </c>
      <c r="BU43">
        <f>Fill!BU44</f>
        <v>0</v>
      </c>
      <c r="BV43">
        <f>Fill!BV44</f>
        <v>0</v>
      </c>
      <c r="BW43">
        <f>Fill!BW44</f>
        <v>0</v>
      </c>
      <c r="BX43">
        <f>Fill!BX44</f>
        <v>0</v>
      </c>
      <c r="BY43">
        <f>Fill!BY44</f>
        <v>0</v>
      </c>
      <c r="BZ43">
        <f>Fill!BZ44</f>
        <v>0</v>
      </c>
      <c r="CA43">
        <f>Fill!CA44</f>
        <v>0</v>
      </c>
      <c r="CB43">
        <f>Fill!CB44</f>
        <v>0</v>
      </c>
      <c r="CC43">
        <f>Fill!CC44</f>
        <v>0</v>
      </c>
      <c r="CD43">
        <f>Fill!CD44</f>
        <v>0</v>
      </c>
      <c r="CE43">
        <f>Fill!CE44</f>
        <v>0</v>
      </c>
      <c r="CF43">
        <f>Fill!CF44</f>
        <v>0</v>
      </c>
    </row>
    <row r="44" spans="1:84" x14ac:dyDescent="0.25">
      <c r="A44">
        <f>Fill!A45</f>
        <v>0</v>
      </c>
      <c r="B44">
        <f>Fill!B45</f>
        <v>0</v>
      </c>
      <c r="C44">
        <f>Fill!C45</f>
        <v>0</v>
      </c>
      <c r="D44">
        <f>Table1[[#This Row],[DEF AGGRESSIVE]]</f>
        <v>0</v>
      </c>
      <c r="E44">
        <f>Table1[[#This Row],[OFF AGG]]</f>
        <v>0</v>
      </c>
      <c r="F44">
        <f>Fill!F45</f>
        <v>0</v>
      </c>
      <c r="G44">
        <f>Table1[[#This Row],[Discipline]]</f>
        <v>100</v>
      </c>
      <c r="H44">
        <f>Table1[[#This Row],[Recruiting]]</f>
        <v>0</v>
      </c>
      <c r="I44">
        <f>Table1[[#This Row],[Training]]</f>
        <v>0</v>
      </c>
      <c r="J44">
        <f>Fill!J45</f>
        <v>0</v>
      </c>
      <c r="K44">
        <f>Fill!K45</f>
        <v>0</v>
      </c>
      <c r="L44">
        <f>Fill!L45</f>
        <v>0</v>
      </c>
      <c r="M44">
        <f>Fill!M45</f>
        <v>0</v>
      </c>
      <c r="N44">
        <f>VLOOKUP(Table1[[#This Row],[DEF PLAYBOOK]],Conversions!E:F,2,FALSE)</f>
        <v>0</v>
      </c>
      <c r="O44">
        <f>Table1[[#This Row],[Team ID]]</f>
        <v>0</v>
      </c>
      <c r="P44">
        <f>VLOOKUP(Table1[[#This Row],[OFF PLAYBOOK]],Conversions!E:F,2,FALSE)</f>
        <v>0</v>
      </c>
      <c r="Q44">
        <f>Fill!Q45</f>
        <v>0</v>
      </c>
      <c r="R44">
        <f>Table1[[#This Row],[PRESTIGE]]</f>
        <v>0</v>
      </c>
      <c r="S44">
        <f>Fill!S45</f>
        <v>0</v>
      </c>
      <c r="T44">
        <f>Fill!T45</f>
        <v>0</v>
      </c>
      <c r="U44">
        <f>Fill!U45</f>
        <v>0</v>
      </c>
      <c r="V44">
        <f>VLOOKUP(Table1[[#This Row],[SKIN]],Conversions!L:M,2,FALSE)</f>
        <v>0</v>
      </c>
      <c r="W44">
        <f>Fill!W45</f>
        <v>0</v>
      </c>
      <c r="X44">
        <f>Fill!X45</f>
        <v>0</v>
      </c>
      <c r="Y44">
        <f>Fill!Y45</f>
        <v>0</v>
      </c>
      <c r="Z44">
        <f>Fill!Z45</f>
        <v>0</v>
      </c>
      <c r="AA44">
        <f>Fill!AA45</f>
        <v>0</v>
      </c>
      <c r="AB44">
        <f>Fill!AB45</f>
        <v>0</v>
      </c>
      <c r="AC44">
        <f>Fill!AC45</f>
        <v>0</v>
      </c>
      <c r="AD44">
        <f>Fill!AD45</f>
        <v>0</v>
      </c>
      <c r="AE44">
        <f>Fill!AE45</f>
        <v>0</v>
      </c>
      <c r="AF44">
        <f>Fill!AF45</f>
        <v>0</v>
      </c>
      <c r="AG44">
        <f>Table1[[#This Row],[FIRST]]</f>
        <v>0</v>
      </c>
      <c r="AH44">
        <f>Table1[[#This Row],[LAST]]</f>
        <v>0</v>
      </c>
      <c r="AI44">
        <f>Fill!AI45</f>
        <v>0</v>
      </c>
      <c r="AJ44">
        <f>Fill!AJ45</f>
        <v>0</v>
      </c>
      <c r="AK44">
        <f>Fill!AK45</f>
        <v>0</v>
      </c>
      <c r="AL44">
        <f>Fill!AL45</f>
        <v>0</v>
      </c>
      <c r="AM44">
        <f>Fill!AM45</f>
        <v>0</v>
      </c>
      <c r="AN44">
        <f>Fill!AN45</f>
        <v>0</v>
      </c>
      <c r="AO44">
        <f>Fill!AO45</f>
        <v>0</v>
      </c>
      <c r="AP44">
        <f>Fill!AP45</f>
        <v>0</v>
      </c>
      <c r="AQ44">
        <f>Fill!AQ45</f>
        <v>0</v>
      </c>
      <c r="AR44">
        <f>Fill!AR45</f>
        <v>0</v>
      </c>
      <c r="AS44">
        <f>Table1[[#This Row],[DEF PASS RATIO]]</f>
        <v>0</v>
      </c>
      <c r="AT44">
        <f>Fill!AT45</f>
        <v>0</v>
      </c>
      <c r="AU44">
        <f>Table1[[#This Row],[OFF PASS RATIO]]</f>
        <v>0</v>
      </c>
      <c r="AV44">
        <f>Fill!AV45</f>
        <v>0</v>
      </c>
      <c r="AW44">
        <f>Fill!AW45</f>
        <v>0</v>
      </c>
      <c r="AX44">
        <f>Fill!AX45</f>
        <v>0</v>
      </c>
      <c r="AY44">
        <f>Fill!AY45</f>
        <v>0</v>
      </c>
      <c r="AZ44">
        <f>Fill!AZ45</f>
        <v>0</v>
      </c>
      <c r="BA44">
        <f>Fill!BA45</f>
        <v>0</v>
      </c>
      <c r="BB44">
        <f>Fill!BB45</f>
        <v>0</v>
      </c>
      <c r="BC44">
        <f>Table1[[#This Row],[DEF SUBS]]</f>
        <v>0</v>
      </c>
      <c r="BD44">
        <f>Table1[[#This Row],[OFF SUBS]]</f>
        <v>0</v>
      </c>
      <c r="BE44">
        <f>Fill!BE45</f>
        <v>0</v>
      </c>
      <c r="BF44">
        <f>Fill!BF45</f>
        <v>0</v>
      </c>
      <c r="BG44">
        <f>Fill!BG45</f>
        <v>0</v>
      </c>
      <c r="BH44">
        <f>Fill!BH45</f>
        <v>0</v>
      </c>
      <c r="BI44">
        <f>Fill!BI45</f>
        <v>0</v>
      </c>
      <c r="BJ44">
        <f>Fill!BJ45</f>
        <v>0</v>
      </c>
      <c r="BK44">
        <f>Fill!BK45</f>
        <v>0</v>
      </c>
      <c r="BL44">
        <f>Fill!BL45</f>
        <v>0</v>
      </c>
      <c r="BM44">
        <f>VLOOKUP(Table1[[#This Row],[OFF TYPE]],Conversions!I:J,2,FALSE)</f>
        <v>0</v>
      </c>
      <c r="BN44">
        <f>Fill!BN45</f>
        <v>0</v>
      </c>
      <c r="BO44">
        <f>Fill!BO45</f>
        <v>0</v>
      </c>
      <c r="BP44">
        <f>Fill!BP45</f>
        <v>0</v>
      </c>
      <c r="BQ44">
        <f>Fill!BQ45</f>
        <v>0</v>
      </c>
      <c r="BR44">
        <f>Fill!BR45</f>
        <v>0</v>
      </c>
      <c r="BS44">
        <f>Fill!BS45</f>
        <v>0</v>
      </c>
      <c r="BT44">
        <f>Fill!BT45</f>
        <v>0</v>
      </c>
      <c r="BU44">
        <f>Fill!BU45</f>
        <v>0</v>
      </c>
      <c r="BV44">
        <f>Fill!BV45</f>
        <v>0</v>
      </c>
      <c r="BW44">
        <f>Fill!BW45</f>
        <v>0</v>
      </c>
      <c r="BX44">
        <f>Fill!BX45</f>
        <v>0</v>
      </c>
      <c r="BY44">
        <f>Fill!BY45</f>
        <v>0</v>
      </c>
      <c r="BZ44">
        <f>Fill!BZ45</f>
        <v>0</v>
      </c>
      <c r="CA44">
        <f>Fill!CA45</f>
        <v>0</v>
      </c>
      <c r="CB44">
        <f>Fill!CB45</f>
        <v>0</v>
      </c>
      <c r="CC44">
        <f>Fill!CC45</f>
        <v>0</v>
      </c>
      <c r="CD44">
        <f>Fill!CD45</f>
        <v>0</v>
      </c>
      <c r="CE44">
        <f>Fill!CE45</f>
        <v>0</v>
      </c>
      <c r="CF44">
        <f>Fill!CF45</f>
        <v>0</v>
      </c>
    </row>
    <row r="45" spans="1:84" x14ac:dyDescent="0.25">
      <c r="A45">
        <f>Fill!A46</f>
        <v>0</v>
      </c>
      <c r="B45">
        <f>Fill!B46</f>
        <v>0</v>
      </c>
      <c r="C45">
        <f>Fill!C46</f>
        <v>0</v>
      </c>
      <c r="D45">
        <f>Table1[[#This Row],[DEF AGGRESSIVE]]</f>
        <v>0</v>
      </c>
      <c r="E45">
        <f>Table1[[#This Row],[OFF AGG]]</f>
        <v>0</v>
      </c>
      <c r="F45">
        <f>Fill!F46</f>
        <v>0</v>
      </c>
      <c r="G45">
        <f>Table1[[#This Row],[Discipline]]</f>
        <v>100</v>
      </c>
      <c r="H45">
        <f>Table1[[#This Row],[Recruiting]]</f>
        <v>0</v>
      </c>
      <c r="I45">
        <f>Table1[[#This Row],[Training]]</f>
        <v>0</v>
      </c>
      <c r="J45">
        <f>Fill!J46</f>
        <v>0</v>
      </c>
      <c r="K45">
        <f>Fill!K46</f>
        <v>0</v>
      </c>
      <c r="L45">
        <f>Fill!L46</f>
        <v>0</v>
      </c>
      <c r="M45">
        <f>Fill!M46</f>
        <v>0</v>
      </c>
      <c r="N45">
        <f>VLOOKUP(Table1[[#This Row],[DEF PLAYBOOK]],Conversions!E:F,2,FALSE)</f>
        <v>0</v>
      </c>
      <c r="O45">
        <f>Table1[[#This Row],[Team ID]]</f>
        <v>0</v>
      </c>
      <c r="P45">
        <f>VLOOKUP(Table1[[#This Row],[OFF PLAYBOOK]],Conversions!E:F,2,FALSE)</f>
        <v>0</v>
      </c>
      <c r="Q45">
        <f>Fill!Q46</f>
        <v>0</v>
      </c>
      <c r="R45">
        <f>Table1[[#This Row],[PRESTIGE]]</f>
        <v>0</v>
      </c>
      <c r="S45">
        <f>Fill!S46</f>
        <v>0</v>
      </c>
      <c r="T45">
        <f>Fill!T46</f>
        <v>0</v>
      </c>
      <c r="U45">
        <f>Fill!U46</f>
        <v>0</v>
      </c>
      <c r="V45">
        <f>VLOOKUP(Table1[[#This Row],[SKIN]],Conversions!L:M,2,FALSE)</f>
        <v>0</v>
      </c>
      <c r="W45">
        <f>Fill!W46</f>
        <v>0</v>
      </c>
      <c r="X45">
        <f>Fill!X46</f>
        <v>0</v>
      </c>
      <c r="Y45">
        <f>Fill!Y46</f>
        <v>0</v>
      </c>
      <c r="Z45">
        <f>Fill!Z46</f>
        <v>0</v>
      </c>
      <c r="AA45">
        <f>Fill!AA46</f>
        <v>0</v>
      </c>
      <c r="AB45">
        <f>Fill!AB46</f>
        <v>0</v>
      </c>
      <c r="AC45">
        <f>Fill!AC46</f>
        <v>0</v>
      </c>
      <c r="AD45">
        <f>Fill!AD46</f>
        <v>0</v>
      </c>
      <c r="AE45">
        <f>Fill!AE46</f>
        <v>0</v>
      </c>
      <c r="AF45">
        <f>Fill!AF46</f>
        <v>0</v>
      </c>
      <c r="AG45">
        <f>Table1[[#This Row],[FIRST]]</f>
        <v>0</v>
      </c>
      <c r="AH45">
        <f>Table1[[#This Row],[LAST]]</f>
        <v>0</v>
      </c>
      <c r="AI45">
        <f>Fill!AI46</f>
        <v>0</v>
      </c>
      <c r="AJ45">
        <f>Fill!AJ46</f>
        <v>0</v>
      </c>
      <c r="AK45">
        <f>Fill!AK46</f>
        <v>0</v>
      </c>
      <c r="AL45">
        <f>Fill!AL46</f>
        <v>0</v>
      </c>
      <c r="AM45">
        <f>Fill!AM46</f>
        <v>0</v>
      </c>
      <c r="AN45">
        <f>Fill!AN46</f>
        <v>0</v>
      </c>
      <c r="AO45">
        <f>Fill!AO46</f>
        <v>0</v>
      </c>
      <c r="AP45">
        <f>Fill!AP46</f>
        <v>0</v>
      </c>
      <c r="AQ45">
        <f>Fill!AQ46</f>
        <v>0</v>
      </c>
      <c r="AR45">
        <f>Fill!AR46</f>
        <v>0</v>
      </c>
      <c r="AS45">
        <f>Table1[[#This Row],[DEF PASS RATIO]]</f>
        <v>0</v>
      </c>
      <c r="AT45">
        <f>Fill!AT46</f>
        <v>0</v>
      </c>
      <c r="AU45">
        <f>Table1[[#This Row],[OFF PASS RATIO]]</f>
        <v>0</v>
      </c>
      <c r="AV45">
        <f>Fill!AV46</f>
        <v>0</v>
      </c>
      <c r="AW45">
        <f>Fill!AW46</f>
        <v>0</v>
      </c>
      <c r="AX45">
        <f>Fill!AX46</f>
        <v>0</v>
      </c>
      <c r="AY45">
        <f>Fill!AY46</f>
        <v>0</v>
      </c>
      <c r="AZ45">
        <f>Fill!AZ46</f>
        <v>0</v>
      </c>
      <c r="BA45">
        <f>Fill!BA46</f>
        <v>0</v>
      </c>
      <c r="BB45">
        <f>Fill!BB46</f>
        <v>0</v>
      </c>
      <c r="BC45">
        <f>Table1[[#This Row],[DEF SUBS]]</f>
        <v>0</v>
      </c>
      <c r="BD45">
        <f>Table1[[#This Row],[OFF SUBS]]</f>
        <v>0</v>
      </c>
      <c r="BE45">
        <f>Fill!BE46</f>
        <v>0</v>
      </c>
      <c r="BF45">
        <f>Fill!BF46</f>
        <v>0</v>
      </c>
      <c r="BG45">
        <f>Fill!BG46</f>
        <v>0</v>
      </c>
      <c r="BH45">
        <f>Fill!BH46</f>
        <v>0</v>
      </c>
      <c r="BI45">
        <f>Fill!BI46</f>
        <v>0</v>
      </c>
      <c r="BJ45">
        <f>Fill!BJ46</f>
        <v>0</v>
      </c>
      <c r="BK45">
        <f>Fill!BK46</f>
        <v>0</v>
      </c>
      <c r="BL45">
        <f>Fill!BL46</f>
        <v>0</v>
      </c>
      <c r="BM45">
        <f>VLOOKUP(Table1[[#This Row],[OFF TYPE]],Conversions!I:J,2,FALSE)</f>
        <v>0</v>
      </c>
      <c r="BN45">
        <f>Fill!BN46</f>
        <v>0</v>
      </c>
      <c r="BO45">
        <f>Fill!BO46</f>
        <v>0</v>
      </c>
      <c r="BP45">
        <f>Fill!BP46</f>
        <v>0</v>
      </c>
      <c r="BQ45">
        <f>Fill!BQ46</f>
        <v>0</v>
      </c>
      <c r="BR45">
        <f>Fill!BR46</f>
        <v>0</v>
      </c>
      <c r="BS45">
        <f>Fill!BS46</f>
        <v>0</v>
      </c>
      <c r="BT45">
        <f>Fill!BT46</f>
        <v>0</v>
      </c>
      <c r="BU45">
        <f>Fill!BU46</f>
        <v>0</v>
      </c>
      <c r="BV45">
        <f>Fill!BV46</f>
        <v>0</v>
      </c>
      <c r="BW45">
        <f>Fill!BW46</f>
        <v>0</v>
      </c>
      <c r="BX45">
        <f>Fill!BX46</f>
        <v>0</v>
      </c>
      <c r="BY45">
        <f>Fill!BY46</f>
        <v>0</v>
      </c>
      <c r="BZ45">
        <f>Fill!BZ46</f>
        <v>0</v>
      </c>
      <c r="CA45">
        <f>Fill!CA46</f>
        <v>0</v>
      </c>
      <c r="CB45">
        <f>Fill!CB46</f>
        <v>0</v>
      </c>
      <c r="CC45">
        <f>Fill!CC46</f>
        <v>0</v>
      </c>
      <c r="CD45">
        <f>Fill!CD46</f>
        <v>0</v>
      </c>
      <c r="CE45">
        <f>Fill!CE46</f>
        <v>0</v>
      </c>
      <c r="CF45">
        <f>Fill!CF46</f>
        <v>0</v>
      </c>
    </row>
    <row r="46" spans="1:84" x14ac:dyDescent="0.25">
      <c r="A46">
        <f>Fill!A47</f>
        <v>0</v>
      </c>
      <c r="B46">
        <f>Fill!B47</f>
        <v>0</v>
      </c>
      <c r="C46">
        <f>Fill!C47</f>
        <v>0</v>
      </c>
      <c r="D46">
        <f>Table1[[#This Row],[DEF AGGRESSIVE]]</f>
        <v>0</v>
      </c>
      <c r="E46">
        <f>Table1[[#This Row],[OFF AGG]]</f>
        <v>0</v>
      </c>
      <c r="F46">
        <f>Fill!F47</f>
        <v>0</v>
      </c>
      <c r="G46">
        <f>Table1[[#This Row],[Discipline]]</f>
        <v>100</v>
      </c>
      <c r="H46">
        <f>Table1[[#This Row],[Recruiting]]</f>
        <v>0</v>
      </c>
      <c r="I46">
        <f>Table1[[#This Row],[Training]]</f>
        <v>0</v>
      </c>
      <c r="J46">
        <f>Fill!J47</f>
        <v>0</v>
      </c>
      <c r="K46">
        <f>Fill!K47</f>
        <v>0</v>
      </c>
      <c r="L46">
        <f>Fill!L47</f>
        <v>0</v>
      </c>
      <c r="M46">
        <f>Fill!M47</f>
        <v>0</v>
      </c>
      <c r="N46">
        <f>VLOOKUP(Table1[[#This Row],[DEF PLAYBOOK]],Conversions!E:F,2,FALSE)</f>
        <v>0</v>
      </c>
      <c r="O46">
        <f>Table1[[#This Row],[Team ID]]</f>
        <v>0</v>
      </c>
      <c r="P46">
        <f>VLOOKUP(Table1[[#This Row],[OFF PLAYBOOK]],Conversions!E:F,2,FALSE)</f>
        <v>0</v>
      </c>
      <c r="Q46">
        <f>Fill!Q47</f>
        <v>0</v>
      </c>
      <c r="R46">
        <f>Table1[[#This Row],[PRESTIGE]]</f>
        <v>0</v>
      </c>
      <c r="S46">
        <f>Fill!S47</f>
        <v>0</v>
      </c>
      <c r="T46">
        <f>Fill!T47</f>
        <v>0</v>
      </c>
      <c r="U46">
        <f>Fill!U47</f>
        <v>0</v>
      </c>
      <c r="V46">
        <f>VLOOKUP(Table1[[#This Row],[SKIN]],Conversions!L:M,2,FALSE)</f>
        <v>0</v>
      </c>
      <c r="W46">
        <f>Fill!W47</f>
        <v>0</v>
      </c>
      <c r="X46">
        <f>Fill!X47</f>
        <v>0</v>
      </c>
      <c r="Y46">
        <f>Fill!Y47</f>
        <v>0</v>
      </c>
      <c r="Z46">
        <f>Fill!Z47</f>
        <v>0</v>
      </c>
      <c r="AA46">
        <f>Fill!AA47</f>
        <v>0</v>
      </c>
      <c r="AB46">
        <f>Fill!AB47</f>
        <v>0</v>
      </c>
      <c r="AC46">
        <f>Fill!AC47</f>
        <v>0</v>
      </c>
      <c r="AD46">
        <f>Fill!AD47</f>
        <v>0</v>
      </c>
      <c r="AE46">
        <f>Fill!AE47</f>
        <v>0</v>
      </c>
      <c r="AF46">
        <f>Fill!AF47</f>
        <v>0</v>
      </c>
      <c r="AG46">
        <f>Table1[[#This Row],[FIRST]]</f>
        <v>0</v>
      </c>
      <c r="AH46">
        <f>Table1[[#This Row],[LAST]]</f>
        <v>0</v>
      </c>
      <c r="AI46">
        <f>Fill!AI47</f>
        <v>0</v>
      </c>
      <c r="AJ46">
        <f>Fill!AJ47</f>
        <v>0</v>
      </c>
      <c r="AK46">
        <f>Fill!AK47</f>
        <v>0</v>
      </c>
      <c r="AL46">
        <f>Fill!AL47</f>
        <v>0</v>
      </c>
      <c r="AM46">
        <f>Fill!AM47</f>
        <v>0</v>
      </c>
      <c r="AN46">
        <f>Fill!AN47</f>
        <v>0</v>
      </c>
      <c r="AO46">
        <f>Fill!AO47</f>
        <v>0</v>
      </c>
      <c r="AP46">
        <f>Fill!AP47</f>
        <v>0</v>
      </c>
      <c r="AQ46">
        <f>Fill!AQ47</f>
        <v>0</v>
      </c>
      <c r="AR46">
        <f>Fill!AR47</f>
        <v>0</v>
      </c>
      <c r="AS46">
        <f>Table1[[#This Row],[DEF PASS RATIO]]</f>
        <v>0</v>
      </c>
      <c r="AT46">
        <f>Fill!AT47</f>
        <v>0</v>
      </c>
      <c r="AU46">
        <f>Table1[[#This Row],[OFF PASS RATIO]]</f>
        <v>0</v>
      </c>
      <c r="AV46">
        <f>Fill!AV47</f>
        <v>0</v>
      </c>
      <c r="AW46">
        <f>Fill!AW47</f>
        <v>0</v>
      </c>
      <c r="AX46">
        <f>Fill!AX47</f>
        <v>0</v>
      </c>
      <c r="AY46">
        <f>Fill!AY47</f>
        <v>0</v>
      </c>
      <c r="AZ46">
        <f>Fill!AZ47</f>
        <v>0</v>
      </c>
      <c r="BA46">
        <f>Fill!BA47</f>
        <v>0</v>
      </c>
      <c r="BB46">
        <f>Fill!BB47</f>
        <v>0</v>
      </c>
      <c r="BC46">
        <f>Table1[[#This Row],[DEF SUBS]]</f>
        <v>0</v>
      </c>
      <c r="BD46">
        <f>Table1[[#This Row],[OFF SUBS]]</f>
        <v>0</v>
      </c>
      <c r="BE46">
        <f>Fill!BE47</f>
        <v>0</v>
      </c>
      <c r="BF46">
        <f>Fill!BF47</f>
        <v>0</v>
      </c>
      <c r="BG46">
        <f>Fill!BG47</f>
        <v>0</v>
      </c>
      <c r="BH46">
        <f>Fill!BH47</f>
        <v>0</v>
      </c>
      <c r="BI46">
        <f>Fill!BI47</f>
        <v>0</v>
      </c>
      <c r="BJ46">
        <f>Fill!BJ47</f>
        <v>0</v>
      </c>
      <c r="BK46">
        <f>Fill!BK47</f>
        <v>0</v>
      </c>
      <c r="BL46">
        <f>Fill!BL47</f>
        <v>0</v>
      </c>
      <c r="BM46">
        <f>VLOOKUP(Table1[[#This Row],[OFF TYPE]],Conversions!I:J,2,FALSE)</f>
        <v>0</v>
      </c>
      <c r="BN46">
        <f>Fill!BN47</f>
        <v>0</v>
      </c>
      <c r="BO46">
        <f>Fill!BO47</f>
        <v>0</v>
      </c>
      <c r="BP46">
        <f>Fill!BP47</f>
        <v>0</v>
      </c>
      <c r="BQ46">
        <f>Fill!BQ47</f>
        <v>0</v>
      </c>
      <c r="BR46">
        <f>Fill!BR47</f>
        <v>0</v>
      </c>
      <c r="BS46">
        <f>Fill!BS47</f>
        <v>0</v>
      </c>
      <c r="BT46">
        <f>Fill!BT47</f>
        <v>0</v>
      </c>
      <c r="BU46">
        <f>Fill!BU47</f>
        <v>0</v>
      </c>
      <c r="BV46">
        <f>Fill!BV47</f>
        <v>0</v>
      </c>
      <c r="BW46">
        <f>Fill!BW47</f>
        <v>0</v>
      </c>
      <c r="BX46">
        <f>Fill!BX47</f>
        <v>0</v>
      </c>
      <c r="BY46">
        <f>Fill!BY47</f>
        <v>0</v>
      </c>
      <c r="BZ46">
        <f>Fill!BZ47</f>
        <v>0</v>
      </c>
      <c r="CA46">
        <f>Fill!CA47</f>
        <v>0</v>
      </c>
      <c r="CB46">
        <f>Fill!CB47</f>
        <v>0</v>
      </c>
      <c r="CC46">
        <f>Fill!CC47</f>
        <v>0</v>
      </c>
      <c r="CD46">
        <f>Fill!CD47</f>
        <v>0</v>
      </c>
      <c r="CE46">
        <f>Fill!CE47</f>
        <v>0</v>
      </c>
      <c r="CF46">
        <f>Fill!CF47</f>
        <v>0</v>
      </c>
    </row>
    <row r="47" spans="1:84" x14ac:dyDescent="0.25">
      <c r="A47">
        <f>Fill!A48</f>
        <v>0</v>
      </c>
      <c r="B47">
        <f>Fill!B48</f>
        <v>0</v>
      </c>
      <c r="C47">
        <f>Fill!C48</f>
        <v>0</v>
      </c>
      <c r="D47">
        <f>Table1[[#This Row],[DEF AGGRESSIVE]]</f>
        <v>0</v>
      </c>
      <c r="E47">
        <f>Table1[[#This Row],[OFF AGG]]</f>
        <v>0</v>
      </c>
      <c r="F47">
        <f>Fill!F48</f>
        <v>0</v>
      </c>
      <c r="G47">
        <f>Table1[[#This Row],[Discipline]]</f>
        <v>100</v>
      </c>
      <c r="H47">
        <f>Table1[[#This Row],[Recruiting]]</f>
        <v>0</v>
      </c>
      <c r="I47">
        <f>Table1[[#This Row],[Training]]</f>
        <v>0</v>
      </c>
      <c r="J47">
        <f>Fill!J48</f>
        <v>0</v>
      </c>
      <c r="K47">
        <f>Fill!K48</f>
        <v>0</v>
      </c>
      <c r="L47">
        <f>Fill!L48</f>
        <v>0</v>
      </c>
      <c r="M47">
        <f>Fill!M48</f>
        <v>0</v>
      </c>
      <c r="N47">
        <f>VLOOKUP(Table1[[#This Row],[DEF PLAYBOOK]],Conversions!E:F,2,FALSE)</f>
        <v>0</v>
      </c>
      <c r="O47">
        <f>Table1[[#This Row],[Team ID]]</f>
        <v>0</v>
      </c>
      <c r="P47">
        <f>VLOOKUP(Table1[[#This Row],[OFF PLAYBOOK]],Conversions!E:F,2,FALSE)</f>
        <v>0</v>
      </c>
      <c r="Q47">
        <f>Fill!Q48</f>
        <v>0</v>
      </c>
      <c r="R47">
        <f>Table1[[#This Row],[PRESTIGE]]</f>
        <v>0</v>
      </c>
      <c r="S47">
        <f>Fill!S48</f>
        <v>0</v>
      </c>
      <c r="T47">
        <f>Fill!T48</f>
        <v>0</v>
      </c>
      <c r="U47">
        <f>Fill!U48</f>
        <v>0</v>
      </c>
      <c r="V47">
        <f>VLOOKUP(Table1[[#This Row],[SKIN]],Conversions!L:M,2,FALSE)</f>
        <v>0</v>
      </c>
      <c r="W47">
        <f>Fill!W48</f>
        <v>0</v>
      </c>
      <c r="X47">
        <f>Fill!X48</f>
        <v>0</v>
      </c>
      <c r="Y47">
        <f>Fill!Y48</f>
        <v>0</v>
      </c>
      <c r="Z47">
        <f>Fill!Z48</f>
        <v>0</v>
      </c>
      <c r="AA47">
        <f>Fill!AA48</f>
        <v>0</v>
      </c>
      <c r="AB47">
        <f>Fill!AB48</f>
        <v>0</v>
      </c>
      <c r="AC47">
        <f>Fill!AC48</f>
        <v>0</v>
      </c>
      <c r="AD47">
        <f>Fill!AD48</f>
        <v>0</v>
      </c>
      <c r="AE47">
        <f>Fill!AE48</f>
        <v>0</v>
      </c>
      <c r="AF47">
        <f>Fill!AF48</f>
        <v>0</v>
      </c>
      <c r="AG47">
        <f>Table1[[#This Row],[FIRST]]</f>
        <v>0</v>
      </c>
      <c r="AH47">
        <f>Table1[[#This Row],[LAST]]</f>
        <v>0</v>
      </c>
      <c r="AI47">
        <f>Fill!AI48</f>
        <v>0</v>
      </c>
      <c r="AJ47">
        <f>Fill!AJ48</f>
        <v>0</v>
      </c>
      <c r="AK47">
        <f>Fill!AK48</f>
        <v>0</v>
      </c>
      <c r="AL47">
        <f>Fill!AL48</f>
        <v>0</v>
      </c>
      <c r="AM47">
        <f>Fill!AM48</f>
        <v>0</v>
      </c>
      <c r="AN47">
        <f>Fill!AN48</f>
        <v>0</v>
      </c>
      <c r="AO47">
        <f>Fill!AO48</f>
        <v>0</v>
      </c>
      <c r="AP47">
        <f>Fill!AP48</f>
        <v>0</v>
      </c>
      <c r="AQ47">
        <f>Fill!AQ48</f>
        <v>0</v>
      </c>
      <c r="AR47">
        <f>Fill!AR48</f>
        <v>0</v>
      </c>
      <c r="AS47">
        <f>Table1[[#This Row],[DEF PASS RATIO]]</f>
        <v>0</v>
      </c>
      <c r="AT47">
        <f>Fill!AT48</f>
        <v>0</v>
      </c>
      <c r="AU47">
        <f>Table1[[#This Row],[OFF PASS RATIO]]</f>
        <v>0</v>
      </c>
      <c r="AV47">
        <f>Fill!AV48</f>
        <v>0</v>
      </c>
      <c r="AW47">
        <f>Fill!AW48</f>
        <v>0</v>
      </c>
      <c r="AX47">
        <f>Fill!AX48</f>
        <v>0</v>
      </c>
      <c r="AY47">
        <f>Fill!AY48</f>
        <v>0</v>
      </c>
      <c r="AZ47">
        <f>Fill!AZ48</f>
        <v>0</v>
      </c>
      <c r="BA47">
        <f>Fill!BA48</f>
        <v>0</v>
      </c>
      <c r="BB47">
        <f>Fill!BB48</f>
        <v>0</v>
      </c>
      <c r="BC47">
        <f>Table1[[#This Row],[DEF SUBS]]</f>
        <v>0</v>
      </c>
      <c r="BD47">
        <f>Table1[[#This Row],[OFF SUBS]]</f>
        <v>0</v>
      </c>
      <c r="BE47">
        <f>Fill!BE48</f>
        <v>0</v>
      </c>
      <c r="BF47">
        <f>Fill!BF48</f>
        <v>0</v>
      </c>
      <c r="BG47">
        <f>Fill!BG48</f>
        <v>0</v>
      </c>
      <c r="BH47">
        <f>Fill!BH48</f>
        <v>0</v>
      </c>
      <c r="BI47">
        <f>Fill!BI48</f>
        <v>0</v>
      </c>
      <c r="BJ47">
        <f>Fill!BJ48</f>
        <v>0</v>
      </c>
      <c r="BK47">
        <f>Fill!BK48</f>
        <v>0</v>
      </c>
      <c r="BL47">
        <f>Fill!BL48</f>
        <v>0</v>
      </c>
      <c r="BM47">
        <f>VLOOKUP(Table1[[#This Row],[OFF TYPE]],Conversions!I:J,2,FALSE)</f>
        <v>0</v>
      </c>
      <c r="BN47">
        <f>Fill!BN48</f>
        <v>0</v>
      </c>
      <c r="BO47">
        <f>Fill!BO48</f>
        <v>0</v>
      </c>
      <c r="BP47">
        <f>Fill!BP48</f>
        <v>0</v>
      </c>
      <c r="BQ47">
        <f>Fill!BQ48</f>
        <v>0</v>
      </c>
      <c r="BR47">
        <f>Fill!BR48</f>
        <v>0</v>
      </c>
      <c r="BS47">
        <f>Fill!BS48</f>
        <v>0</v>
      </c>
      <c r="BT47">
        <f>Fill!BT48</f>
        <v>0</v>
      </c>
      <c r="BU47">
        <f>Fill!BU48</f>
        <v>0</v>
      </c>
      <c r="BV47">
        <f>Fill!BV48</f>
        <v>0</v>
      </c>
      <c r="BW47">
        <f>Fill!BW48</f>
        <v>0</v>
      </c>
      <c r="BX47">
        <f>Fill!BX48</f>
        <v>0</v>
      </c>
      <c r="BY47">
        <f>Fill!BY48</f>
        <v>0</v>
      </c>
      <c r="BZ47">
        <f>Fill!BZ48</f>
        <v>0</v>
      </c>
      <c r="CA47">
        <f>Fill!CA48</f>
        <v>0</v>
      </c>
      <c r="CB47">
        <f>Fill!CB48</f>
        <v>0</v>
      </c>
      <c r="CC47">
        <f>Fill!CC48</f>
        <v>0</v>
      </c>
      <c r="CD47">
        <f>Fill!CD48</f>
        <v>0</v>
      </c>
      <c r="CE47">
        <f>Fill!CE48</f>
        <v>0</v>
      </c>
      <c r="CF47">
        <f>Fill!CF48</f>
        <v>0</v>
      </c>
    </row>
    <row r="48" spans="1:84" x14ac:dyDescent="0.25">
      <c r="A48">
        <f>Fill!A49</f>
        <v>0</v>
      </c>
      <c r="B48">
        <f>Fill!B49</f>
        <v>0</v>
      </c>
      <c r="C48">
        <f>Fill!C49</f>
        <v>0</v>
      </c>
      <c r="D48">
        <f>Table1[[#This Row],[DEF AGGRESSIVE]]</f>
        <v>0</v>
      </c>
      <c r="E48">
        <f>Table1[[#This Row],[OFF AGG]]</f>
        <v>0</v>
      </c>
      <c r="F48">
        <f>Fill!F49</f>
        <v>0</v>
      </c>
      <c r="G48">
        <f>Table1[[#This Row],[Discipline]]</f>
        <v>100</v>
      </c>
      <c r="H48">
        <f>Table1[[#This Row],[Recruiting]]</f>
        <v>0</v>
      </c>
      <c r="I48">
        <f>Table1[[#This Row],[Training]]</f>
        <v>0</v>
      </c>
      <c r="J48">
        <f>Fill!J49</f>
        <v>0</v>
      </c>
      <c r="K48">
        <f>Fill!K49</f>
        <v>0</v>
      </c>
      <c r="L48">
        <f>Fill!L49</f>
        <v>0</v>
      </c>
      <c r="M48">
        <f>Fill!M49</f>
        <v>0</v>
      </c>
      <c r="N48">
        <f>VLOOKUP(Table1[[#This Row],[DEF PLAYBOOK]],Conversions!E:F,2,FALSE)</f>
        <v>0</v>
      </c>
      <c r="O48">
        <f>Table1[[#This Row],[Team ID]]</f>
        <v>0</v>
      </c>
      <c r="P48">
        <f>VLOOKUP(Table1[[#This Row],[OFF PLAYBOOK]],Conversions!E:F,2,FALSE)</f>
        <v>0</v>
      </c>
      <c r="Q48">
        <f>Fill!Q49</f>
        <v>0</v>
      </c>
      <c r="R48">
        <f>Table1[[#This Row],[PRESTIGE]]</f>
        <v>0</v>
      </c>
      <c r="S48">
        <f>Fill!S49</f>
        <v>0</v>
      </c>
      <c r="T48">
        <f>Fill!T49</f>
        <v>0</v>
      </c>
      <c r="U48">
        <f>Fill!U49</f>
        <v>0</v>
      </c>
      <c r="V48">
        <f>VLOOKUP(Table1[[#This Row],[SKIN]],Conversions!L:M,2,FALSE)</f>
        <v>0</v>
      </c>
      <c r="W48">
        <f>Fill!W49</f>
        <v>0</v>
      </c>
      <c r="X48">
        <f>Fill!X49</f>
        <v>0</v>
      </c>
      <c r="Y48">
        <f>Fill!Y49</f>
        <v>0</v>
      </c>
      <c r="Z48">
        <f>Fill!Z49</f>
        <v>0</v>
      </c>
      <c r="AA48">
        <f>Fill!AA49</f>
        <v>0</v>
      </c>
      <c r="AB48">
        <f>Fill!AB49</f>
        <v>0</v>
      </c>
      <c r="AC48">
        <f>Fill!AC49</f>
        <v>0</v>
      </c>
      <c r="AD48">
        <f>Fill!AD49</f>
        <v>0</v>
      </c>
      <c r="AE48">
        <f>Fill!AE49</f>
        <v>0</v>
      </c>
      <c r="AF48">
        <f>Fill!AF49</f>
        <v>0</v>
      </c>
      <c r="AG48">
        <f>Table1[[#This Row],[FIRST]]</f>
        <v>0</v>
      </c>
      <c r="AH48">
        <f>Table1[[#This Row],[LAST]]</f>
        <v>0</v>
      </c>
      <c r="AI48">
        <f>Fill!AI49</f>
        <v>0</v>
      </c>
      <c r="AJ48">
        <f>Fill!AJ49</f>
        <v>0</v>
      </c>
      <c r="AK48">
        <f>Fill!AK49</f>
        <v>0</v>
      </c>
      <c r="AL48">
        <f>Fill!AL49</f>
        <v>0</v>
      </c>
      <c r="AM48">
        <f>Fill!AM49</f>
        <v>0</v>
      </c>
      <c r="AN48">
        <f>Fill!AN49</f>
        <v>0</v>
      </c>
      <c r="AO48">
        <f>Fill!AO49</f>
        <v>0</v>
      </c>
      <c r="AP48">
        <f>Fill!AP49</f>
        <v>0</v>
      </c>
      <c r="AQ48">
        <f>Fill!AQ49</f>
        <v>0</v>
      </c>
      <c r="AR48">
        <f>Fill!AR49</f>
        <v>0</v>
      </c>
      <c r="AS48">
        <f>Table1[[#This Row],[DEF PASS RATIO]]</f>
        <v>0</v>
      </c>
      <c r="AT48">
        <f>Fill!AT49</f>
        <v>0</v>
      </c>
      <c r="AU48">
        <f>Table1[[#This Row],[OFF PASS RATIO]]</f>
        <v>0</v>
      </c>
      <c r="AV48">
        <f>Fill!AV49</f>
        <v>0</v>
      </c>
      <c r="AW48">
        <f>Fill!AW49</f>
        <v>0</v>
      </c>
      <c r="AX48">
        <f>Fill!AX49</f>
        <v>0</v>
      </c>
      <c r="AY48">
        <f>Fill!AY49</f>
        <v>0</v>
      </c>
      <c r="AZ48">
        <f>Fill!AZ49</f>
        <v>0</v>
      </c>
      <c r="BA48">
        <f>Fill!BA49</f>
        <v>0</v>
      </c>
      <c r="BB48">
        <f>Fill!BB49</f>
        <v>0</v>
      </c>
      <c r="BC48">
        <f>Table1[[#This Row],[DEF SUBS]]</f>
        <v>0</v>
      </c>
      <c r="BD48">
        <f>Table1[[#This Row],[OFF SUBS]]</f>
        <v>0</v>
      </c>
      <c r="BE48">
        <f>Fill!BE49</f>
        <v>0</v>
      </c>
      <c r="BF48">
        <f>Fill!BF49</f>
        <v>0</v>
      </c>
      <c r="BG48">
        <f>Fill!BG49</f>
        <v>0</v>
      </c>
      <c r="BH48">
        <f>Fill!BH49</f>
        <v>0</v>
      </c>
      <c r="BI48">
        <f>Fill!BI49</f>
        <v>0</v>
      </c>
      <c r="BJ48">
        <f>Fill!BJ49</f>
        <v>0</v>
      </c>
      <c r="BK48">
        <f>Fill!BK49</f>
        <v>0</v>
      </c>
      <c r="BL48">
        <f>Fill!BL49</f>
        <v>0</v>
      </c>
      <c r="BM48">
        <f>VLOOKUP(Table1[[#This Row],[OFF TYPE]],Conversions!I:J,2,FALSE)</f>
        <v>0</v>
      </c>
      <c r="BN48">
        <f>Fill!BN49</f>
        <v>0</v>
      </c>
      <c r="BO48">
        <f>Fill!BO49</f>
        <v>0</v>
      </c>
      <c r="BP48">
        <f>Fill!BP49</f>
        <v>0</v>
      </c>
      <c r="BQ48">
        <f>Fill!BQ49</f>
        <v>0</v>
      </c>
      <c r="BR48">
        <f>Fill!BR49</f>
        <v>0</v>
      </c>
      <c r="BS48">
        <f>Fill!BS49</f>
        <v>0</v>
      </c>
      <c r="BT48">
        <f>Fill!BT49</f>
        <v>0</v>
      </c>
      <c r="BU48">
        <f>Fill!BU49</f>
        <v>0</v>
      </c>
      <c r="BV48">
        <f>Fill!BV49</f>
        <v>0</v>
      </c>
      <c r="BW48">
        <f>Fill!BW49</f>
        <v>0</v>
      </c>
      <c r="BX48">
        <f>Fill!BX49</f>
        <v>0</v>
      </c>
      <c r="BY48">
        <f>Fill!BY49</f>
        <v>0</v>
      </c>
      <c r="BZ48">
        <f>Fill!BZ49</f>
        <v>0</v>
      </c>
      <c r="CA48">
        <f>Fill!CA49</f>
        <v>0</v>
      </c>
      <c r="CB48">
        <f>Fill!CB49</f>
        <v>0</v>
      </c>
      <c r="CC48">
        <f>Fill!CC49</f>
        <v>0</v>
      </c>
      <c r="CD48">
        <f>Fill!CD49</f>
        <v>0</v>
      </c>
      <c r="CE48">
        <f>Fill!CE49</f>
        <v>0</v>
      </c>
      <c r="CF48">
        <f>Fill!CF49</f>
        <v>0</v>
      </c>
    </row>
    <row r="49" spans="1:84" x14ac:dyDescent="0.25">
      <c r="A49">
        <f>Fill!A50</f>
        <v>0</v>
      </c>
      <c r="B49">
        <f>Fill!B50</f>
        <v>0</v>
      </c>
      <c r="C49">
        <f>Fill!C50</f>
        <v>0</v>
      </c>
      <c r="D49">
        <f>Table1[[#This Row],[DEF AGGRESSIVE]]</f>
        <v>0</v>
      </c>
      <c r="E49">
        <f>Table1[[#This Row],[OFF AGG]]</f>
        <v>0</v>
      </c>
      <c r="F49">
        <f>Fill!F50</f>
        <v>0</v>
      </c>
      <c r="G49">
        <f>Table1[[#This Row],[Discipline]]</f>
        <v>100</v>
      </c>
      <c r="H49">
        <f>Table1[[#This Row],[Recruiting]]</f>
        <v>0</v>
      </c>
      <c r="I49">
        <f>Table1[[#This Row],[Training]]</f>
        <v>0</v>
      </c>
      <c r="J49">
        <f>Fill!J50</f>
        <v>0</v>
      </c>
      <c r="K49">
        <f>Fill!K50</f>
        <v>0</v>
      </c>
      <c r="L49">
        <f>Fill!L50</f>
        <v>0</v>
      </c>
      <c r="M49">
        <f>Fill!M50</f>
        <v>0</v>
      </c>
      <c r="N49">
        <f>VLOOKUP(Table1[[#This Row],[DEF PLAYBOOK]],Conversions!E:F,2,FALSE)</f>
        <v>0</v>
      </c>
      <c r="O49">
        <f>Table1[[#This Row],[Team ID]]</f>
        <v>0</v>
      </c>
      <c r="P49">
        <f>VLOOKUP(Table1[[#This Row],[OFF PLAYBOOK]],Conversions!E:F,2,FALSE)</f>
        <v>0</v>
      </c>
      <c r="Q49">
        <f>Fill!Q50</f>
        <v>0</v>
      </c>
      <c r="R49">
        <f>Table1[[#This Row],[PRESTIGE]]</f>
        <v>0</v>
      </c>
      <c r="S49">
        <f>Fill!S50</f>
        <v>0</v>
      </c>
      <c r="T49">
        <f>Fill!T50</f>
        <v>0</v>
      </c>
      <c r="U49">
        <f>Fill!U50</f>
        <v>0</v>
      </c>
      <c r="V49">
        <f>VLOOKUP(Table1[[#This Row],[SKIN]],Conversions!L:M,2,FALSE)</f>
        <v>0</v>
      </c>
      <c r="W49">
        <f>Fill!W50</f>
        <v>0</v>
      </c>
      <c r="X49">
        <f>Fill!X50</f>
        <v>0</v>
      </c>
      <c r="Y49">
        <f>Fill!Y50</f>
        <v>0</v>
      </c>
      <c r="Z49">
        <f>Fill!Z50</f>
        <v>0</v>
      </c>
      <c r="AA49">
        <f>Fill!AA50</f>
        <v>0</v>
      </c>
      <c r="AB49">
        <f>Fill!AB50</f>
        <v>0</v>
      </c>
      <c r="AC49">
        <f>Fill!AC50</f>
        <v>0</v>
      </c>
      <c r="AD49">
        <f>Fill!AD50</f>
        <v>0</v>
      </c>
      <c r="AE49">
        <f>Fill!AE50</f>
        <v>0</v>
      </c>
      <c r="AF49">
        <f>Fill!AF50</f>
        <v>0</v>
      </c>
      <c r="AG49">
        <f>Table1[[#This Row],[FIRST]]</f>
        <v>0</v>
      </c>
      <c r="AH49">
        <f>Table1[[#This Row],[LAST]]</f>
        <v>0</v>
      </c>
      <c r="AI49">
        <f>Fill!AI50</f>
        <v>0</v>
      </c>
      <c r="AJ49">
        <f>Fill!AJ50</f>
        <v>0</v>
      </c>
      <c r="AK49">
        <f>Fill!AK50</f>
        <v>0</v>
      </c>
      <c r="AL49">
        <f>Fill!AL50</f>
        <v>0</v>
      </c>
      <c r="AM49">
        <f>Fill!AM50</f>
        <v>0</v>
      </c>
      <c r="AN49">
        <f>Fill!AN50</f>
        <v>0</v>
      </c>
      <c r="AO49">
        <f>Fill!AO50</f>
        <v>0</v>
      </c>
      <c r="AP49">
        <f>Fill!AP50</f>
        <v>0</v>
      </c>
      <c r="AQ49">
        <f>Fill!AQ50</f>
        <v>0</v>
      </c>
      <c r="AR49">
        <f>Fill!AR50</f>
        <v>0</v>
      </c>
      <c r="AS49">
        <f>Table1[[#This Row],[DEF PASS RATIO]]</f>
        <v>0</v>
      </c>
      <c r="AT49">
        <f>Fill!AT50</f>
        <v>0</v>
      </c>
      <c r="AU49">
        <f>Table1[[#This Row],[OFF PASS RATIO]]</f>
        <v>0</v>
      </c>
      <c r="AV49">
        <f>Fill!AV50</f>
        <v>0</v>
      </c>
      <c r="AW49">
        <f>Fill!AW50</f>
        <v>0</v>
      </c>
      <c r="AX49">
        <f>Fill!AX50</f>
        <v>0</v>
      </c>
      <c r="AY49">
        <f>Fill!AY50</f>
        <v>0</v>
      </c>
      <c r="AZ49">
        <f>Fill!AZ50</f>
        <v>0</v>
      </c>
      <c r="BA49">
        <f>Fill!BA50</f>
        <v>0</v>
      </c>
      <c r="BB49">
        <f>Fill!BB50</f>
        <v>0</v>
      </c>
      <c r="BC49">
        <f>Table1[[#This Row],[DEF SUBS]]</f>
        <v>0</v>
      </c>
      <c r="BD49">
        <f>Table1[[#This Row],[OFF SUBS]]</f>
        <v>0</v>
      </c>
      <c r="BE49">
        <f>Fill!BE50</f>
        <v>0</v>
      </c>
      <c r="BF49">
        <f>Fill!BF50</f>
        <v>0</v>
      </c>
      <c r="BG49">
        <f>Fill!BG50</f>
        <v>0</v>
      </c>
      <c r="BH49">
        <f>Fill!BH50</f>
        <v>0</v>
      </c>
      <c r="BI49">
        <f>Fill!BI50</f>
        <v>0</v>
      </c>
      <c r="BJ49">
        <f>Fill!BJ50</f>
        <v>0</v>
      </c>
      <c r="BK49">
        <f>Fill!BK50</f>
        <v>0</v>
      </c>
      <c r="BL49">
        <f>Fill!BL50</f>
        <v>0</v>
      </c>
      <c r="BM49">
        <f>VLOOKUP(Table1[[#This Row],[OFF TYPE]],Conversions!I:J,2,FALSE)</f>
        <v>0</v>
      </c>
      <c r="BN49">
        <f>Fill!BN50</f>
        <v>0</v>
      </c>
      <c r="BO49">
        <f>Fill!BO50</f>
        <v>0</v>
      </c>
      <c r="BP49">
        <f>Fill!BP50</f>
        <v>0</v>
      </c>
      <c r="BQ49">
        <f>Fill!BQ50</f>
        <v>0</v>
      </c>
      <c r="BR49">
        <f>Fill!BR50</f>
        <v>0</v>
      </c>
      <c r="BS49">
        <f>Fill!BS50</f>
        <v>0</v>
      </c>
      <c r="BT49">
        <f>Fill!BT50</f>
        <v>0</v>
      </c>
      <c r="BU49">
        <f>Fill!BU50</f>
        <v>0</v>
      </c>
      <c r="BV49">
        <f>Fill!BV50</f>
        <v>0</v>
      </c>
      <c r="BW49">
        <f>Fill!BW50</f>
        <v>0</v>
      </c>
      <c r="BX49">
        <f>Fill!BX50</f>
        <v>0</v>
      </c>
      <c r="BY49">
        <f>Fill!BY50</f>
        <v>0</v>
      </c>
      <c r="BZ49">
        <f>Fill!BZ50</f>
        <v>0</v>
      </c>
      <c r="CA49">
        <f>Fill!CA50</f>
        <v>0</v>
      </c>
      <c r="CB49">
        <f>Fill!CB50</f>
        <v>0</v>
      </c>
      <c r="CC49">
        <f>Fill!CC50</f>
        <v>0</v>
      </c>
      <c r="CD49">
        <f>Fill!CD50</f>
        <v>0</v>
      </c>
      <c r="CE49">
        <f>Fill!CE50</f>
        <v>0</v>
      </c>
      <c r="CF49">
        <f>Fill!CF50</f>
        <v>0</v>
      </c>
    </row>
    <row r="50" spans="1:84" x14ac:dyDescent="0.25">
      <c r="A50">
        <f>Fill!A51</f>
        <v>0</v>
      </c>
      <c r="B50">
        <f>Fill!B51</f>
        <v>0</v>
      </c>
      <c r="C50">
        <f>Fill!C51</f>
        <v>0</v>
      </c>
      <c r="D50">
        <f>Table1[[#This Row],[DEF AGGRESSIVE]]</f>
        <v>0</v>
      </c>
      <c r="E50">
        <f>Table1[[#This Row],[OFF AGG]]</f>
        <v>0</v>
      </c>
      <c r="F50">
        <f>Fill!F51</f>
        <v>0</v>
      </c>
      <c r="G50">
        <f>Table1[[#This Row],[Discipline]]</f>
        <v>100</v>
      </c>
      <c r="H50">
        <f>Table1[[#This Row],[Recruiting]]</f>
        <v>0</v>
      </c>
      <c r="I50">
        <f>Table1[[#This Row],[Training]]</f>
        <v>0</v>
      </c>
      <c r="J50">
        <f>Fill!J51</f>
        <v>0</v>
      </c>
      <c r="K50">
        <f>Fill!K51</f>
        <v>0</v>
      </c>
      <c r="L50">
        <f>Fill!L51</f>
        <v>0</v>
      </c>
      <c r="M50">
        <f>Fill!M51</f>
        <v>0</v>
      </c>
      <c r="N50">
        <f>VLOOKUP(Table1[[#This Row],[DEF PLAYBOOK]],Conversions!E:F,2,FALSE)</f>
        <v>0</v>
      </c>
      <c r="O50">
        <f>Table1[[#This Row],[Team ID]]</f>
        <v>0</v>
      </c>
      <c r="P50">
        <f>VLOOKUP(Table1[[#This Row],[OFF PLAYBOOK]],Conversions!E:F,2,FALSE)</f>
        <v>0</v>
      </c>
      <c r="Q50">
        <f>Fill!Q51</f>
        <v>0</v>
      </c>
      <c r="R50">
        <f>Table1[[#This Row],[PRESTIGE]]</f>
        <v>0</v>
      </c>
      <c r="S50">
        <f>Fill!S51</f>
        <v>0</v>
      </c>
      <c r="T50">
        <f>Fill!T51</f>
        <v>0</v>
      </c>
      <c r="U50">
        <f>Fill!U51</f>
        <v>0</v>
      </c>
      <c r="V50">
        <f>VLOOKUP(Table1[[#This Row],[SKIN]],Conversions!L:M,2,FALSE)</f>
        <v>0</v>
      </c>
      <c r="W50">
        <f>Fill!W51</f>
        <v>0</v>
      </c>
      <c r="X50">
        <f>Fill!X51</f>
        <v>0</v>
      </c>
      <c r="Y50">
        <f>Fill!Y51</f>
        <v>0</v>
      </c>
      <c r="Z50">
        <f>Fill!Z51</f>
        <v>0</v>
      </c>
      <c r="AA50">
        <f>Fill!AA51</f>
        <v>0</v>
      </c>
      <c r="AB50">
        <f>Fill!AB51</f>
        <v>0</v>
      </c>
      <c r="AC50">
        <f>Fill!AC51</f>
        <v>0</v>
      </c>
      <c r="AD50">
        <f>Fill!AD51</f>
        <v>0</v>
      </c>
      <c r="AE50">
        <f>Fill!AE51</f>
        <v>0</v>
      </c>
      <c r="AF50">
        <f>Fill!AF51</f>
        <v>0</v>
      </c>
      <c r="AG50">
        <f>Table1[[#This Row],[FIRST]]</f>
        <v>0</v>
      </c>
      <c r="AH50">
        <f>Table1[[#This Row],[LAST]]</f>
        <v>0</v>
      </c>
      <c r="AI50">
        <f>Fill!AI51</f>
        <v>0</v>
      </c>
      <c r="AJ50">
        <f>Fill!AJ51</f>
        <v>0</v>
      </c>
      <c r="AK50">
        <f>Fill!AK51</f>
        <v>0</v>
      </c>
      <c r="AL50">
        <f>Fill!AL51</f>
        <v>0</v>
      </c>
      <c r="AM50">
        <f>Fill!AM51</f>
        <v>0</v>
      </c>
      <c r="AN50">
        <f>Fill!AN51</f>
        <v>0</v>
      </c>
      <c r="AO50">
        <f>Fill!AO51</f>
        <v>0</v>
      </c>
      <c r="AP50">
        <f>Fill!AP51</f>
        <v>0</v>
      </c>
      <c r="AQ50">
        <f>Fill!AQ51</f>
        <v>0</v>
      </c>
      <c r="AR50">
        <f>Fill!AR51</f>
        <v>0</v>
      </c>
      <c r="AS50">
        <f>Table1[[#This Row],[DEF PASS RATIO]]</f>
        <v>0</v>
      </c>
      <c r="AT50">
        <f>Fill!AT51</f>
        <v>0</v>
      </c>
      <c r="AU50">
        <f>Table1[[#This Row],[OFF PASS RATIO]]</f>
        <v>0</v>
      </c>
      <c r="AV50">
        <f>Fill!AV51</f>
        <v>0</v>
      </c>
      <c r="AW50">
        <f>Fill!AW51</f>
        <v>0</v>
      </c>
      <c r="AX50">
        <f>Fill!AX51</f>
        <v>0</v>
      </c>
      <c r="AY50">
        <f>Fill!AY51</f>
        <v>0</v>
      </c>
      <c r="AZ50">
        <f>Fill!AZ51</f>
        <v>0</v>
      </c>
      <c r="BA50">
        <f>Fill!BA51</f>
        <v>0</v>
      </c>
      <c r="BB50">
        <f>Fill!BB51</f>
        <v>0</v>
      </c>
      <c r="BC50">
        <f>Table1[[#This Row],[DEF SUBS]]</f>
        <v>0</v>
      </c>
      <c r="BD50">
        <f>Table1[[#This Row],[OFF SUBS]]</f>
        <v>0</v>
      </c>
      <c r="BE50">
        <f>Fill!BE51</f>
        <v>0</v>
      </c>
      <c r="BF50">
        <f>Fill!BF51</f>
        <v>0</v>
      </c>
      <c r="BG50">
        <f>Fill!BG51</f>
        <v>0</v>
      </c>
      <c r="BH50">
        <f>Fill!BH51</f>
        <v>0</v>
      </c>
      <c r="BI50">
        <f>Fill!BI51</f>
        <v>0</v>
      </c>
      <c r="BJ50">
        <f>Fill!BJ51</f>
        <v>0</v>
      </c>
      <c r="BK50">
        <f>Fill!BK51</f>
        <v>0</v>
      </c>
      <c r="BL50">
        <f>Fill!BL51</f>
        <v>0</v>
      </c>
      <c r="BM50">
        <f>VLOOKUP(Table1[[#This Row],[OFF TYPE]],Conversions!I:J,2,FALSE)</f>
        <v>0</v>
      </c>
      <c r="BN50">
        <f>Fill!BN51</f>
        <v>0</v>
      </c>
      <c r="BO50">
        <f>Fill!BO51</f>
        <v>0</v>
      </c>
      <c r="BP50">
        <f>Fill!BP51</f>
        <v>0</v>
      </c>
      <c r="BQ50">
        <f>Fill!BQ51</f>
        <v>0</v>
      </c>
      <c r="BR50">
        <f>Fill!BR51</f>
        <v>0</v>
      </c>
      <c r="BS50">
        <f>Fill!BS51</f>
        <v>0</v>
      </c>
      <c r="BT50">
        <f>Fill!BT51</f>
        <v>0</v>
      </c>
      <c r="BU50">
        <f>Fill!BU51</f>
        <v>0</v>
      </c>
      <c r="BV50">
        <f>Fill!BV51</f>
        <v>0</v>
      </c>
      <c r="BW50">
        <f>Fill!BW51</f>
        <v>0</v>
      </c>
      <c r="BX50">
        <f>Fill!BX51</f>
        <v>0</v>
      </c>
      <c r="BY50">
        <f>Fill!BY51</f>
        <v>0</v>
      </c>
      <c r="BZ50">
        <f>Fill!BZ51</f>
        <v>0</v>
      </c>
      <c r="CA50">
        <f>Fill!CA51</f>
        <v>0</v>
      </c>
      <c r="CB50">
        <f>Fill!CB51</f>
        <v>0</v>
      </c>
      <c r="CC50">
        <f>Fill!CC51</f>
        <v>0</v>
      </c>
      <c r="CD50">
        <f>Fill!CD51</f>
        <v>0</v>
      </c>
      <c r="CE50">
        <f>Fill!CE51</f>
        <v>0</v>
      </c>
      <c r="CF50">
        <f>Fill!CF51</f>
        <v>0</v>
      </c>
    </row>
    <row r="51" spans="1:84" x14ac:dyDescent="0.25">
      <c r="A51">
        <f>Fill!A52</f>
        <v>0</v>
      </c>
      <c r="B51">
        <f>Fill!B52</f>
        <v>0</v>
      </c>
      <c r="C51">
        <f>Fill!C52</f>
        <v>0</v>
      </c>
      <c r="D51">
        <f>Table1[[#This Row],[DEF AGGRESSIVE]]</f>
        <v>0</v>
      </c>
      <c r="E51">
        <f>Table1[[#This Row],[OFF AGG]]</f>
        <v>0</v>
      </c>
      <c r="F51">
        <f>Fill!F52</f>
        <v>0</v>
      </c>
      <c r="G51">
        <f>Table1[[#This Row],[Discipline]]</f>
        <v>100</v>
      </c>
      <c r="H51">
        <f>Table1[[#This Row],[Recruiting]]</f>
        <v>0</v>
      </c>
      <c r="I51">
        <f>Table1[[#This Row],[Training]]</f>
        <v>0</v>
      </c>
      <c r="J51">
        <f>Fill!J52</f>
        <v>0</v>
      </c>
      <c r="K51">
        <f>Fill!K52</f>
        <v>0</v>
      </c>
      <c r="L51">
        <f>Fill!L52</f>
        <v>0</v>
      </c>
      <c r="M51">
        <f>Fill!M52</f>
        <v>0</v>
      </c>
      <c r="N51">
        <f>VLOOKUP(Table1[[#This Row],[DEF PLAYBOOK]],Conversions!E:F,2,FALSE)</f>
        <v>0</v>
      </c>
      <c r="O51">
        <f>Table1[[#This Row],[Team ID]]</f>
        <v>0</v>
      </c>
      <c r="P51">
        <f>VLOOKUP(Table1[[#This Row],[OFF PLAYBOOK]],Conversions!E:F,2,FALSE)</f>
        <v>0</v>
      </c>
      <c r="Q51">
        <f>Fill!Q52</f>
        <v>0</v>
      </c>
      <c r="R51">
        <f>Table1[[#This Row],[PRESTIGE]]</f>
        <v>0</v>
      </c>
      <c r="S51">
        <f>Fill!S52</f>
        <v>0</v>
      </c>
      <c r="T51">
        <f>Fill!T52</f>
        <v>0</v>
      </c>
      <c r="U51">
        <f>Fill!U52</f>
        <v>0</v>
      </c>
      <c r="V51">
        <f>VLOOKUP(Table1[[#This Row],[SKIN]],Conversions!L:M,2,FALSE)</f>
        <v>0</v>
      </c>
      <c r="W51">
        <f>Fill!W52</f>
        <v>0</v>
      </c>
      <c r="X51">
        <f>Fill!X52</f>
        <v>0</v>
      </c>
      <c r="Y51">
        <f>Fill!Y52</f>
        <v>0</v>
      </c>
      <c r="Z51">
        <f>Fill!Z52</f>
        <v>0</v>
      </c>
      <c r="AA51">
        <f>Fill!AA52</f>
        <v>0</v>
      </c>
      <c r="AB51">
        <f>Fill!AB52</f>
        <v>0</v>
      </c>
      <c r="AC51">
        <f>Fill!AC52</f>
        <v>0</v>
      </c>
      <c r="AD51">
        <f>Fill!AD52</f>
        <v>0</v>
      </c>
      <c r="AE51">
        <f>Fill!AE52</f>
        <v>0</v>
      </c>
      <c r="AF51">
        <f>Fill!AF52</f>
        <v>0</v>
      </c>
      <c r="AG51">
        <f>Table1[[#This Row],[FIRST]]</f>
        <v>0</v>
      </c>
      <c r="AH51">
        <f>Table1[[#This Row],[LAST]]</f>
        <v>0</v>
      </c>
      <c r="AI51">
        <f>Fill!AI52</f>
        <v>0</v>
      </c>
      <c r="AJ51">
        <f>Fill!AJ52</f>
        <v>0</v>
      </c>
      <c r="AK51">
        <f>Fill!AK52</f>
        <v>0</v>
      </c>
      <c r="AL51">
        <f>Fill!AL52</f>
        <v>0</v>
      </c>
      <c r="AM51">
        <f>Fill!AM52</f>
        <v>0</v>
      </c>
      <c r="AN51">
        <f>Fill!AN52</f>
        <v>0</v>
      </c>
      <c r="AO51">
        <f>Fill!AO52</f>
        <v>0</v>
      </c>
      <c r="AP51">
        <f>Fill!AP52</f>
        <v>0</v>
      </c>
      <c r="AQ51">
        <f>Fill!AQ52</f>
        <v>0</v>
      </c>
      <c r="AR51">
        <f>Fill!AR52</f>
        <v>0</v>
      </c>
      <c r="AS51">
        <f>Table1[[#This Row],[DEF PASS RATIO]]</f>
        <v>0</v>
      </c>
      <c r="AT51">
        <f>Fill!AT52</f>
        <v>0</v>
      </c>
      <c r="AU51">
        <f>Table1[[#This Row],[OFF PASS RATIO]]</f>
        <v>0</v>
      </c>
      <c r="AV51">
        <f>Fill!AV52</f>
        <v>0</v>
      </c>
      <c r="AW51">
        <f>Fill!AW52</f>
        <v>0</v>
      </c>
      <c r="AX51">
        <f>Fill!AX52</f>
        <v>0</v>
      </c>
      <c r="AY51">
        <f>Fill!AY52</f>
        <v>0</v>
      </c>
      <c r="AZ51">
        <f>Fill!AZ52</f>
        <v>0</v>
      </c>
      <c r="BA51">
        <f>Fill!BA52</f>
        <v>0</v>
      </c>
      <c r="BB51">
        <f>Fill!BB52</f>
        <v>0</v>
      </c>
      <c r="BC51">
        <f>Table1[[#This Row],[DEF SUBS]]</f>
        <v>0</v>
      </c>
      <c r="BD51">
        <f>Table1[[#This Row],[OFF SUBS]]</f>
        <v>0</v>
      </c>
      <c r="BE51">
        <f>Fill!BE52</f>
        <v>0</v>
      </c>
      <c r="BF51">
        <f>Fill!BF52</f>
        <v>0</v>
      </c>
      <c r="BG51">
        <f>Fill!BG52</f>
        <v>0</v>
      </c>
      <c r="BH51">
        <f>Fill!BH52</f>
        <v>0</v>
      </c>
      <c r="BI51">
        <f>Fill!BI52</f>
        <v>0</v>
      </c>
      <c r="BJ51">
        <f>Fill!BJ52</f>
        <v>0</v>
      </c>
      <c r="BK51">
        <f>Fill!BK52</f>
        <v>0</v>
      </c>
      <c r="BL51">
        <f>Fill!BL52</f>
        <v>0</v>
      </c>
      <c r="BM51">
        <f>VLOOKUP(Table1[[#This Row],[OFF TYPE]],Conversions!I:J,2,FALSE)</f>
        <v>0</v>
      </c>
      <c r="BN51">
        <f>Fill!BN52</f>
        <v>0</v>
      </c>
      <c r="BO51">
        <f>Fill!BO52</f>
        <v>0</v>
      </c>
      <c r="BP51">
        <f>Fill!BP52</f>
        <v>0</v>
      </c>
      <c r="BQ51">
        <f>Fill!BQ52</f>
        <v>0</v>
      </c>
      <c r="BR51">
        <f>Fill!BR52</f>
        <v>0</v>
      </c>
      <c r="BS51">
        <f>Fill!BS52</f>
        <v>0</v>
      </c>
      <c r="BT51">
        <f>Fill!BT52</f>
        <v>0</v>
      </c>
      <c r="BU51">
        <f>Fill!BU52</f>
        <v>0</v>
      </c>
      <c r="BV51">
        <f>Fill!BV52</f>
        <v>0</v>
      </c>
      <c r="BW51">
        <f>Fill!BW52</f>
        <v>0</v>
      </c>
      <c r="BX51">
        <f>Fill!BX52</f>
        <v>0</v>
      </c>
      <c r="BY51">
        <f>Fill!BY52</f>
        <v>0</v>
      </c>
      <c r="BZ51">
        <f>Fill!BZ52</f>
        <v>0</v>
      </c>
      <c r="CA51">
        <f>Fill!CA52</f>
        <v>0</v>
      </c>
      <c r="CB51">
        <f>Fill!CB52</f>
        <v>0</v>
      </c>
      <c r="CC51">
        <f>Fill!CC52</f>
        <v>0</v>
      </c>
      <c r="CD51">
        <f>Fill!CD52</f>
        <v>0</v>
      </c>
      <c r="CE51">
        <f>Fill!CE52</f>
        <v>0</v>
      </c>
      <c r="CF51">
        <f>Fill!CF52</f>
        <v>0</v>
      </c>
    </row>
    <row r="52" spans="1:84" x14ac:dyDescent="0.25">
      <c r="A52">
        <f>Fill!A53</f>
        <v>0</v>
      </c>
      <c r="B52">
        <f>Fill!B53</f>
        <v>0</v>
      </c>
      <c r="C52">
        <f>Fill!C53</f>
        <v>0</v>
      </c>
      <c r="D52">
        <f>Table1[[#This Row],[DEF AGGRESSIVE]]</f>
        <v>0</v>
      </c>
      <c r="E52">
        <f>Table1[[#This Row],[OFF AGG]]</f>
        <v>0</v>
      </c>
      <c r="F52">
        <f>Fill!F53</f>
        <v>0</v>
      </c>
      <c r="G52">
        <f>Table1[[#This Row],[Discipline]]</f>
        <v>100</v>
      </c>
      <c r="H52">
        <f>Table1[[#This Row],[Recruiting]]</f>
        <v>0</v>
      </c>
      <c r="I52">
        <f>Table1[[#This Row],[Training]]</f>
        <v>0</v>
      </c>
      <c r="J52">
        <f>Fill!J53</f>
        <v>0</v>
      </c>
      <c r="K52">
        <f>Fill!K53</f>
        <v>0</v>
      </c>
      <c r="L52">
        <f>Fill!L53</f>
        <v>0</v>
      </c>
      <c r="M52">
        <f>Fill!M53</f>
        <v>0</v>
      </c>
      <c r="N52">
        <f>VLOOKUP(Table1[[#This Row],[DEF PLAYBOOK]],Conversions!E:F,2,FALSE)</f>
        <v>0</v>
      </c>
      <c r="O52">
        <f>Table1[[#This Row],[Team ID]]</f>
        <v>0</v>
      </c>
      <c r="P52">
        <f>VLOOKUP(Table1[[#This Row],[OFF PLAYBOOK]],Conversions!E:F,2,FALSE)</f>
        <v>0</v>
      </c>
      <c r="Q52">
        <f>Fill!Q53</f>
        <v>0</v>
      </c>
      <c r="R52">
        <f>Table1[[#This Row],[PRESTIGE]]</f>
        <v>0</v>
      </c>
      <c r="S52">
        <f>Fill!S53</f>
        <v>0</v>
      </c>
      <c r="T52">
        <f>Fill!T53</f>
        <v>0</v>
      </c>
      <c r="U52">
        <f>Fill!U53</f>
        <v>0</v>
      </c>
      <c r="V52">
        <f>VLOOKUP(Table1[[#This Row],[SKIN]],Conversions!L:M,2,FALSE)</f>
        <v>0</v>
      </c>
      <c r="W52">
        <f>Fill!W53</f>
        <v>0</v>
      </c>
      <c r="X52">
        <f>Fill!X53</f>
        <v>0</v>
      </c>
      <c r="Y52">
        <f>Fill!Y53</f>
        <v>0</v>
      </c>
      <c r="Z52">
        <f>Fill!Z53</f>
        <v>0</v>
      </c>
      <c r="AA52">
        <f>Fill!AA53</f>
        <v>0</v>
      </c>
      <c r="AB52">
        <f>Fill!AB53</f>
        <v>0</v>
      </c>
      <c r="AC52">
        <f>Fill!AC53</f>
        <v>0</v>
      </c>
      <c r="AD52">
        <f>Fill!AD53</f>
        <v>0</v>
      </c>
      <c r="AE52">
        <f>Fill!AE53</f>
        <v>0</v>
      </c>
      <c r="AF52">
        <f>Fill!AF53</f>
        <v>0</v>
      </c>
      <c r="AG52">
        <f>Table1[[#This Row],[FIRST]]</f>
        <v>0</v>
      </c>
      <c r="AH52">
        <f>Table1[[#This Row],[LAST]]</f>
        <v>0</v>
      </c>
      <c r="AI52">
        <f>Fill!AI53</f>
        <v>0</v>
      </c>
      <c r="AJ52">
        <f>Fill!AJ53</f>
        <v>0</v>
      </c>
      <c r="AK52">
        <f>Fill!AK53</f>
        <v>0</v>
      </c>
      <c r="AL52">
        <f>Fill!AL53</f>
        <v>0</v>
      </c>
      <c r="AM52">
        <f>Fill!AM53</f>
        <v>0</v>
      </c>
      <c r="AN52">
        <f>Fill!AN53</f>
        <v>0</v>
      </c>
      <c r="AO52">
        <f>Fill!AO53</f>
        <v>0</v>
      </c>
      <c r="AP52">
        <f>Fill!AP53</f>
        <v>0</v>
      </c>
      <c r="AQ52">
        <f>Fill!AQ53</f>
        <v>0</v>
      </c>
      <c r="AR52">
        <f>Fill!AR53</f>
        <v>0</v>
      </c>
      <c r="AS52">
        <f>Table1[[#This Row],[DEF PASS RATIO]]</f>
        <v>0</v>
      </c>
      <c r="AT52">
        <f>Fill!AT53</f>
        <v>0</v>
      </c>
      <c r="AU52">
        <f>Table1[[#This Row],[OFF PASS RATIO]]</f>
        <v>0</v>
      </c>
      <c r="AV52">
        <f>Fill!AV53</f>
        <v>0</v>
      </c>
      <c r="AW52">
        <f>Fill!AW53</f>
        <v>0</v>
      </c>
      <c r="AX52">
        <f>Fill!AX53</f>
        <v>0</v>
      </c>
      <c r="AY52">
        <f>Fill!AY53</f>
        <v>0</v>
      </c>
      <c r="AZ52">
        <f>Fill!AZ53</f>
        <v>0</v>
      </c>
      <c r="BA52">
        <f>Fill!BA53</f>
        <v>0</v>
      </c>
      <c r="BB52">
        <f>Fill!BB53</f>
        <v>0</v>
      </c>
      <c r="BC52">
        <f>Table1[[#This Row],[DEF SUBS]]</f>
        <v>0</v>
      </c>
      <c r="BD52">
        <f>Table1[[#This Row],[OFF SUBS]]</f>
        <v>0</v>
      </c>
      <c r="BE52">
        <f>Fill!BE53</f>
        <v>0</v>
      </c>
      <c r="BF52">
        <f>Fill!BF53</f>
        <v>0</v>
      </c>
      <c r="BG52">
        <f>Fill!BG53</f>
        <v>0</v>
      </c>
      <c r="BH52">
        <f>Fill!BH53</f>
        <v>0</v>
      </c>
      <c r="BI52">
        <f>Fill!BI53</f>
        <v>0</v>
      </c>
      <c r="BJ52">
        <f>Fill!BJ53</f>
        <v>0</v>
      </c>
      <c r="BK52">
        <f>Fill!BK53</f>
        <v>0</v>
      </c>
      <c r="BL52">
        <f>Fill!BL53</f>
        <v>0</v>
      </c>
      <c r="BM52">
        <f>VLOOKUP(Table1[[#This Row],[OFF TYPE]],Conversions!I:J,2,FALSE)</f>
        <v>0</v>
      </c>
      <c r="BN52">
        <f>Fill!BN53</f>
        <v>0</v>
      </c>
      <c r="BO52">
        <f>Fill!BO53</f>
        <v>0</v>
      </c>
      <c r="BP52">
        <f>Fill!BP53</f>
        <v>0</v>
      </c>
      <c r="BQ52">
        <f>Fill!BQ53</f>
        <v>0</v>
      </c>
      <c r="BR52">
        <f>Fill!BR53</f>
        <v>0</v>
      </c>
      <c r="BS52">
        <f>Fill!BS53</f>
        <v>0</v>
      </c>
      <c r="BT52">
        <f>Fill!BT53</f>
        <v>0</v>
      </c>
      <c r="BU52">
        <f>Fill!BU53</f>
        <v>0</v>
      </c>
      <c r="BV52">
        <f>Fill!BV53</f>
        <v>0</v>
      </c>
      <c r="BW52">
        <f>Fill!BW53</f>
        <v>0</v>
      </c>
      <c r="BX52">
        <f>Fill!BX53</f>
        <v>0</v>
      </c>
      <c r="BY52">
        <f>Fill!BY53</f>
        <v>0</v>
      </c>
      <c r="BZ52">
        <f>Fill!BZ53</f>
        <v>0</v>
      </c>
      <c r="CA52">
        <f>Fill!CA53</f>
        <v>0</v>
      </c>
      <c r="CB52">
        <f>Fill!CB53</f>
        <v>0</v>
      </c>
      <c r="CC52">
        <f>Fill!CC53</f>
        <v>0</v>
      </c>
      <c r="CD52">
        <f>Fill!CD53</f>
        <v>0</v>
      </c>
      <c r="CE52">
        <f>Fill!CE53</f>
        <v>0</v>
      </c>
      <c r="CF52">
        <f>Fill!CF53</f>
        <v>0</v>
      </c>
    </row>
    <row r="53" spans="1:84" x14ac:dyDescent="0.25">
      <c r="A53">
        <f>Fill!A54</f>
        <v>0</v>
      </c>
      <c r="B53">
        <f>Fill!B54</f>
        <v>0</v>
      </c>
      <c r="C53">
        <f>Fill!C54</f>
        <v>0</v>
      </c>
      <c r="D53">
        <f>Table1[[#This Row],[DEF AGGRESSIVE]]</f>
        <v>0</v>
      </c>
      <c r="E53">
        <f>Table1[[#This Row],[OFF AGG]]</f>
        <v>0</v>
      </c>
      <c r="F53">
        <f>Fill!F54</f>
        <v>0</v>
      </c>
      <c r="G53">
        <f>Table1[[#This Row],[Discipline]]</f>
        <v>100</v>
      </c>
      <c r="H53">
        <f>Table1[[#This Row],[Recruiting]]</f>
        <v>0</v>
      </c>
      <c r="I53">
        <f>Table1[[#This Row],[Training]]</f>
        <v>0</v>
      </c>
      <c r="J53">
        <f>Fill!J54</f>
        <v>0</v>
      </c>
      <c r="K53">
        <f>Fill!K54</f>
        <v>0</v>
      </c>
      <c r="L53">
        <f>Fill!L54</f>
        <v>0</v>
      </c>
      <c r="M53">
        <f>Fill!M54</f>
        <v>0</v>
      </c>
      <c r="N53">
        <f>VLOOKUP(Table1[[#This Row],[DEF PLAYBOOK]],Conversions!E:F,2,FALSE)</f>
        <v>0</v>
      </c>
      <c r="O53">
        <f>Table1[[#This Row],[Team ID]]</f>
        <v>0</v>
      </c>
      <c r="P53">
        <f>VLOOKUP(Table1[[#This Row],[OFF PLAYBOOK]],Conversions!E:F,2,FALSE)</f>
        <v>0</v>
      </c>
      <c r="Q53">
        <f>Fill!Q54</f>
        <v>0</v>
      </c>
      <c r="R53">
        <f>Table1[[#This Row],[PRESTIGE]]</f>
        <v>0</v>
      </c>
      <c r="S53">
        <f>Fill!S54</f>
        <v>0</v>
      </c>
      <c r="T53">
        <f>Fill!T54</f>
        <v>0</v>
      </c>
      <c r="U53">
        <f>Fill!U54</f>
        <v>0</v>
      </c>
      <c r="V53">
        <f>VLOOKUP(Table1[[#This Row],[SKIN]],Conversions!L:M,2,FALSE)</f>
        <v>0</v>
      </c>
      <c r="W53">
        <f>Fill!W54</f>
        <v>0</v>
      </c>
      <c r="X53">
        <f>Fill!X54</f>
        <v>0</v>
      </c>
      <c r="Y53">
        <f>Fill!Y54</f>
        <v>0</v>
      </c>
      <c r="Z53">
        <f>Fill!Z54</f>
        <v>0</v>
      </c>
      <c r="AA53">
        <f>Fill!AA54</f>
        <v>0</v>
      </c>
      <c r="AB53">
        <f>Fill!AB54</f>
        <v>0</v>
      </c>
      <c r="AC53">
        <f>Fill!AC54</f>
        <v>0</v>
      </c>
      <c r="AD53">
        <f>Fill!AD54</f>
        <v>0</v>
      </c>
      <c r="AE53">
        <f>Fill!AE54</f>
        <v>0</v>
      </c>
      <c r="AF53">
        <f>Fill!AF54</f>
        <v>0</v>
      </c>
      <c r="AG53">
        <f>Table1[[#This Row],[FIRST]]</f>
        <v>0</v>
      </c>
      <c r="AH53">
        <f>Table1[[#This Row],[LAST]]</f>
        <v>0</v>
      </c>
      <c r="AI53">
        <f>Fill!AI54</f>
        <v>0</v>
      </c>
      <c r="AJ53">
        <f>Fill!AJ54</f>
        <v>0</v>
      </c>
      <c r="AK53">
        <f>Fill!AK54</f>
        <v>0</v>
      </c>
      <c r="AL53">
        <f>Fill!AL54</f>
        <v>0</v>
      </c>
      <c r="AM53">
        <f>Fill!AM54</f>
        <v>0</v>
      </c>
      <c r="AN53">
        <f>Fill!AN54</f>
        <v>0</v>
      </c>
      <c r="AO53">
        <f>Fill!AO54</f>
        <v>0</v>
      </c>
      <c r="AP53">
        <f>Fill!AP54</f>
        <v>0</v>
      </c>
      <c r="AQ53">
        <f>Fill!AQ54</f>
        <v>0</v>
      </c>
      <c r="AR53">
        <f>Fill!AR54</f>
        <v>0</v>
      </c>
      <c r="AS53">
        <f>Table1[[#This Row],[DEF PASS RATIO]]</f>
        <v>0</v>
      </c>
      <c r="AT53">
        <f>Fill!AT54</f>
        <v>0</v>
      </c>
      <c r="AU53">
        <f>Table1[[#This Row],[OFF PASS RATIO]]</f>
        <v>0</v>
      </c>
      <c r="AV53">
        <f>Fill!AV54</f>
        <v>0</v>
      </c>
      <c r="AW53">
        <f>Fill!AW54</f>
        <v>0</v>
      </c>
      <c r="AX53">
        <f>Fill!AX54</f>
        <v>0</v>
      </c>
      <c r="AY53">
        <f>Fill!AY54</f>
        <v>0</v>
      </c>
      <c r="AZ53">
        <f>Fill!AZ54</f>
        <v>0</v>
      </c>
      <c r="BA53">
        <f>Fill!BA54</f>
        <v>0</v>
      </c>
      <c r="BB53">
        <f>Fill!BB54</f>
        <v>0</v>
      </c>
      <c r="BC53">
        <f>Table1[[#This Row],[DEF SUBS]]</f>
        <v>0</v>
      </c>
      <c r="BD53">
        <f>Table1[[#This Row],[OFF SUBS]]</f>
        <v>0</v>
      </c>
      <c r="BE53">
        <f>Fill!BE54</f>
        <v>0</v>
      </c>
      <c r="BF53">
        <f>Fill!BF54</f>
        <v>0</v>
      </c>
      <c r="BG53">
        <f>Fill!BG54</f>
        <v>0</v>
      </c>
      <c r="BH53">
        <f>Fill!BH54</f>
        <v>0</v>
      </c>
      <c r="BI53">
        <f>Fill!BI54</f>
        <v>0</v>
      </c>
      <c r="BJ53">
        <f>Fill!BJ54</f>
        <v>0</v>
      </c>
      <c r="BK53">
        <f>Fill!BK54</f>
        <v>0</v>
      </c>
      <c r="BL53">
        <f>Fill!BL54</f>
        <v>0</v>
      </c>
      <c r="BM53">
        <f>VLOOKUP(Table1[[#This Row],[OFF TYPE]],Conversions!I:J,2,FALSE)</f>
        <v>0</v>
      </c>
      <c r="BN53">
        <f>Fill!BN54</f>
        <v>0</v>
      </c>
      <c r="BO53">
        <f>Fill!BO54</f>
        <v>0</v>
      </c>
      <c r="BP53">
        <f>Fill!BP54</f>
        <v>0</v>
      </c>
      <c r="BQ53">
        <f>Fill!BQ54</f>
        <v>0</v>
      </c>
      <c r="BR53">
        <f>Fill!BR54</f>
        <v>0</v>
      </c>
      <c r="BS53">
        <f>Fill!BS54</f>
        <v>0</v>
      </c>
      <c r="BT53">
        <f>Fill!BT54</f>
        <v>0</v>
      </c>
      <c r="BU53">
        <f>Fill!BU54</f>
        <v>0</v>
      </c>
      <c r="BV53">
        <f>Fill!BV54</f>
        <v>0</v>
      </c>
      <c r="BW53">
        <f>Fill!BW54</f>
        <v>0</v>
      </c>
      <c r="BX53">
        <f>Fill!BX54</f>
        <v>0</v>
      </c>
      <c r="BY53">
        <f>Fill!BY54</f>
        <v>0</v>
      </c>
      <c r="BZ53">
        <f>Fill!BZ54</f>
        <v>0</v>
      </c>
      <c r="CA53">
        <f>Fill!CA54</f>
        <v>0</v>
      </c>
      <c r="CB53">
        <f>Fill!CB54</f>
        <v>0</v>
      </c>
      <c r="CC53">
        <f>Fill!CC54</f>
        <v>0</v>
      </c>
      <c r="CD53">
        <f>Fill!CD54</f>
        <v>0</v>
      </c>
      <c r="CE53">
        <f>Fill!CE54</f>
        <v>0</v>
      </c>
      <c r="CF53">
        <f>Fill!CF54</f>
        <v>0</v>
      </c>
    </row>
    <row r="54" spans="1:84" x14ac:dyDescent="0.25">
      <c r="A54">
        <f>Fill!A55</f>
        <v>0</v>
      </c>
      <c r="B54">
        <f>Fill!B55</f>
        <v>0</v>
      </c>
      <c r="C54">
        <f>Fill!C55</f>
        <v>0</v>
      </c>
      <c r="D54">
        <f>Table1[[#This Row],[DEF AGGRESSIVE]]</f>
        <v>0</v>
      </c>
      <c r="E54">
        <f>Table1[[#This Row],[OFF AGG]]</f>
        <v>0</v>
      </c>
      <c r="F54">
        <f>Fill!F55</f>
        <v>0</v>
      </c>
      <c r="G54">
        <f>Table1[[#This Row],[Discipline]]</f>
        <v>100</v>
      </c>
      <c r="H54">
        <f>Table1[[#This Row],[Recruiting]]</f>
        <v>0</v>
      </c>
      <c r="I54">
        <f>Table1[[#This Row],[Training]]</f>
        <v>0</v>
      </c>
      <c r="J54">
        <f>Fill!J55</f>
        <v>0</v>
      </c>
      <c r="K54">
        <f>Fill!K55</f>
        <v>0</v>
      </c>
      <c r="L54">
        <f>Fill!L55</f>
        <v>0</v>
      </c>
      <c r="M54">
        <f>Fill!M55</f>
        <v>0</v>
      </c>
      <c r="N54">
        <f>VLOOKUP(Table1[[#This Row],[DEF PLAYBOOK]],Conversions!E:F,2,FALSE)</f>
        <v>0</v>
      </c>
      <c r="O54">
        <f>Table1[[#This Row],[Team ID]]</f>
        <v>0</v>
      </c>
      <c r="P54">
        <f>VLOOKUP(Table1[[#This Row],[OFF PLAYBOOK]],Conversions!E:F,2,FALSE)</f>
        <v>0</v>
      </c>
      <c r="Q54">
        <f>Fill!Q55</f>
        <v>0</v>
      </c>
      <c r="R54">
        <f>Table1[[#This Row],[PRESTIGE]]</f>
        <v>0</v>
      </c>
      <c r="S54">
        <f>Fill!S55</f>
        <v>0</v>
      </c>
      <c r="T54">
        <f>Fill!T55</f>
        <v>0</v>
      </c>
      <c r="U54">
        <f>Fill!U55</f>
        <v>0</v>
      </c>
      <c r="V54">
        <f>VLOOKUP(Table1[[#This Row],[SKIN]],Conversions!L:M,2,FALSE)</f>
        <v>0</v>
      </c>
      <c r="W54">
        <f>Fill!W55</f>
        <v>0</v>
      </c>
      <c r="X54">
        <f>Fill!X55</f>
        <v>0</v>
      </c>
      <c r="Y54">
        <f>Fill!Y55</f>
        <v>0</v>
      </c>
      <c r="Z54">
        <f>Fill!Z55</f>
        <v>0</v>
      </c>
      <c r="AA54">
        <f>Fill!AA55</f>
        <v>0</v>
      </c>
      <c r="AB54">
        <f>Fill!AB55</f>
        <v>0</v>
      </c>
      <c r="AC54">
        <f>Fill!AC55</f>
        <v>0</v>
      </c>
      <c r="AD54">
        <f>Fill!AD55</f>
        <v>0</v>
      </c>
      <c r="AE54">
        <f>Fill!AE55</f>
        <v>0</v>
      </c>
      <c r="AF54">
        <f>Fill!AF55</f>
        <v>0</v>
      </c>
      <c r="AG54">
        <f>Table1[[#This Row],[FIRST]]</f>
        <v>0</v>
      </c>
      <c r="AH54">
        <f>Table1[[#This Row],[LAST]]</f>
        <v>0</v>
      </c>
      <c r="AI54">
        <f>Fill!AI55</f>
        <v>0</v>
      </c>
      <c r="AJ54">
        <f>Fill!AJ55</f>
        <v>0</v>
      </c>
      <c r="AK54">
        <f>Fill!AK55</f>
        <v>0</v>
      </c>
      <c r="AL54">
        <f>Fill!AL55</f>
        <v>0</v>
      </c>
      <c r="AM54">
        <f>Fill!AM55</f>
        <v>0</v>
      </c>
      <c r="AN54">
        <f>Fill!AN55</f>
        <v>0</v>
      </c>
      <c r="AO54">
        <f>Fill!AO55</f>
        <v>0</v>
      </c>
      <c r="AP54">
        <f>Fill!AP55</f>
        <v>0</v>
      </c>
      <c r="AQ54">
        <f>Fill!AQ55</f>
        <v>0</v>
      </c>
      <c r="AR54">
        <f>Fill!AR55</f>
        <v>0</v>
      </c>
      <c r="AS54">
        <f>Table1[[#This Row],[DEF PASS RATIO]]</f>
        <v>0</v>
      </c>
      <c r="AT54">
        <f>Fill!AT55</f>
        <v>0</v>
      </c>
      <c r="AU54">
        <f>Table1[[#This Row],[OFF PASS RATIO]]</f>
        <v>0</v>
      </c>
      <c r="AV54">
        <f>Fill!AV55</f>
        <v>0</v>
      </c>
      <c r="AW54">
        <f>Fill!AW55</f>
        <v>0</v>
      </c>
      <c r="AX54">
        <f>Fill!AX55</f>
        <v>0</v>
      </c>
      <c r="AY54">
        <f>Fill!AY55</f>
        <v>0</v>
      </c>
      <c r="AZ54">
        <f>Fill!AZ55</f>
        <v>0</v>
      </c>
      <c r="BA54">
        <f>Fill!BA55</f>
        <v>0</v>
      </c>
      <c r="BB54">
        <f>Fill!BB55</f>
        <v>0</v>
      </c>
      <c r="BC54">
        <f>Table1[[#This Row],[DEF SUBS]]</f>
        <v>0</v>
      </c>
      <c r="BD54">
        <f>Table1[[#This Row],[OFF SUBS]]</f>
        <v>0</v>
      </c>
      <c r="BE54">
        <f>Fill!BE55</f>
        <v>0</v>
      </c>
      <c r="BF54">
        <f>Fill!BF55</f>
        <v>0</v>
      </c>
      <c r="BG54">
        <f>Fill!BG55</f>
        <v>0</v>
      </c>
      <c r="BH54">
        <f>Fill!BH55</f>
        <v>0</v>
      </c>
      <c r="BI54">
        <f>Fill!BI55</f>
        <v>0</v>
      </c>
      <c r="BJ54">
        <f>Fill!BJ55</f>
        <v>0</v>
      </c>
      <c r="BK54">
        <f>Fill!BK55</f>
        <v>0</v>
      </c>
      <c r="BL54">
        <f>Fill!BL55</f>
        <v>0</v>
      </c>
      <c r="BM54">
        <f>VLOOKUP(Table1[[#This Row],[OFF TYPE]],Conversions!I:J,2,FALSE)</f>
        <v>0</v>
      </c>
      <c r="BN54">
        <f>Fill!BN55</f>
        <v>0</v>
      </c>
      <c r="BO54">
        <f>Fill!BO55</f>
        <v>0</v>
      </c>
      <c r="BP54">
        <f>Fill!BP55</f>
        <v>0</v>
      </c>
      <c r="BQ54">
        <f>Fill!BQ55</f>
        <v>0</v>
      </c>
      <c r="BR54">
        <f>Fill!BR55</f>
        <v>0</v>
      </c>
      <c r="BS54">
        <f>Fill!BS55</f>
        <v>0</v>
      </c>
      <c r="BT54">
        <f>Fill!BT55</f>
        <v>0</v>
      </c>
      <c r="BU54">
        <f>Fill!BU55</f>
        <v>0</v>
      </c>
      <c r="BV54">
        <f>Fill!BV55</f>
        <v>0</v>
      </c>
      <c r="BW54">
        <f>Fill!BW55</f>
        <v>0</v>
      </c>
      <c r="BX54">
        <f>Fill!BX55</f>
        <v>0</v>
      </c>
      <c r="BY54">
        <f>Fill!BY55</f>
        <v>0</v>
      </c>
      <c r="BZ54">
        <f>Fill!BZ55</f>
        <v>0</v>
      </c>
      <c r="CA54">
        <f>Fill!CA55</f>
        <v>0</v>
      </c>
      <c r="CB54">
        <f>Fill!CB55</f>
        <v>0</v>
      </c>
      <c r="CC54">
        <f>Fill!CC55</f>
        <v>0</v>
      </c>
      <c r="CD54">
        <f>Fill!CD55</f>
        <v>0</v>
      </c>
      <c r="CE54">
        <f>Fill!CE55</f>
        <v>0</v>
      </c>
      <c r="CF54">
        <f>Fill!CF55</f>
        <v>0</v>
      </c>
    </row>
    <row r="55" spans="1:84" x14ac:dyDescent="0.25">
      <c r="A55">
        <f>Fill!A56</f>
        <v>0</v>
      </c>
      <c r="B55">
        <f>Fill!B56</f>
        <v>0</v>
      </c>
      <c r="C55">
        <f>Fill!C56</f>
        <v>0</v>
      </c>
      <c r="D55">
        <f>Table1[[#This Row],[DEF AGGRESSIVE]]</f>
        <v>0</v>
      </c>
      <c r="E55">
        <f>Table1[[#This Row],[OFF AGG]]</f>
        <v>0</v>
      </c>
      <c r="F55">
        <f>Fill!F56</f>
        <v>0</v>
      </c>
      <c r="G55">
        <f>Table1[[#This Row],[Discipline]]</f>
        <v>100</v>
      </c>
      <c r="H55">
        <f>Table1[[#This Row],[Recruiting]]</f>
        <v>0</v>
      </c>
      <c r="I55">
        <f>Table1[[#This Row],[Training]]</f>
        <v>0</v>
      </c>
      <c r="J55">
        <f>Fill!J56</f>
        <v>0</v>
      </c>
      <c r="K55">
        <f>Fill!K56</f>
        <v>0</v>
      </c>
      <c r="L55">
        <f>Fill!L56</f>
        <v>0</v>
      </c>
      <c r="M55">
        <f>Fill!M56</f>
        <v>0</v>
      </c>
      <c r="N55">
        <f>VLOOKUP(Table1[[#This Row],[DEF PLAYBOOK]],Conversions!E:F,2,FALSE)</f>
        <v>0</v>
      </c>
      <c r="O55">
        <f>Table1[[#This Row],[Team ID]]</f>
        <v>0</v>
      </c>
      <c r="P55">
        <f>VLOOKUP(Table1[[#This Row],[OFF PLAYBOOK]],Conversions!E:F,2,FALSE)</f>
        <v>0</v>
      </c>
      <c r="Q55">
        <f>Fill!Q56</f>
        <v>0</v>
      </c>
      <c r="R55">
        <f>Table1[[#This Row],[PRESTIGE]]</f>
        <v>0</v>
      </c>
      <c r="S55">
        <f>Fill!S56</f>
        <v>0</v>
      </c>
      <c r="T55">
        <f>Fill!T56</f>
        <v>0</v>
      </c>
      <c r="U55">
        <f>Fill!U56</f>
        <v>0</v>
      </c>
      <c r="V55">
        <f>VLOOKUP(Table1[[#This Row],[SKIN]],Conversions!L:M,2,FALSE)</f>
        <v>0</v>
      </c>
      <c r="W55">
        <f>Fill!W56</f>
        <v>0</v>
      </c>
      <c r="X55">
        <f>Fill!X56</f>
        <v>0</v>
      </c>
      <c r="Y55">
        <f>Fill!Y56</f>
        <v>0</v>
      </c>
      <c r="Z55">
        <f>Fill!Z56</f>
        <v>0</v>
      </c>
      <c r="AA55">
        <f>Fill!AA56</f>
        <v>0</v>
      </c>
      <c r="AB55">
        <f>Fill!AB56</f>
        <v>0</v>
      </c>
      <c r="AC55">
        <f>Fill!AC56</f>
        <v>0</v>
      </c>
      <c r="AD55">
        <f>Fill!AD56</f>
        <v>0</v>
      </c>
      <c r="AE55">
        <f>Fill!AE56</f>
        <v>0</v>
      </c>
      <c r="AF55">
        <f>Fill!AF56</f>
        <v>0</v>
      </c>
      <c r="AG55">
        <f>Table1[[#This Row],[FIRST]]</f>
        <v>0</v>
      </c>
      <c r="AH55">
        <f>Table1[[#This Row],[LAST]]</f>
        <v>0</v>
      </c>
      <c r="AI55">
        <f>Fill!AI56</f>
        <v>0</v>
      </c>
      <c r="AJ55">
        <f>Fill!AJ56</f>
        <v>0</v>
      </c>
      <c r="AK55">
        <f>Fill!AK56</f>
        <v>0</v>
      </c>
      <c r="AL55">
        <f>Fill!AL56</f>
        <v>0</v>
      </c>
      <c r="AM55">
        <f>Fill!AM56</f>
        <v>0</v>
      </c>
      <c r="AN55">
        <f>Fill!AN56</f>
        <v>0</v>
      </c>
      <c r="AO55">
        <f>Fill!AO56</f>
        <v>0</v>
      </c>
      <c r="AP55">
        <f>Fill!AP56</f>
        <v>0</v>
      </c>
      <c r="AQ55">
        <f>Fill!AQ56</f>
        <v>0</v>
      </c>
      <c r="AR55">
        <f>Fill!AR56</f>
        <v>0</v>
      </c>
      <c r="AS55">
        <f>Table1[[#This Row],[DEF PASS RATIO]]</f>
        <v>0</v>
      </c>
      <c r="AT55">
        <f>Fill!AT56</f>
        <v>0</v>
      </c>
      <c r="AU55">
        <f>Table1[[#This Row],[OFF PASS RATIO]]</f>
        <v>0</v>
      </c>
      <c r="AV55">
        <f>Fill!AV56</f>
        <v>0</v>
      </c>
      <c r="AW55">
        <f>Fill!AW56</f>
        <v>0</v>
      </c>
      <c r="AX55">
        <f>Fill!AX56</f>
        <v>0</v>
      </c>
      <c r="AY55">
        <f>Fill!AY56</f>
        <v>0</v>
      </c>
      <c r="AZ55">
        <f>Fill!AZ56</f>
        <v>0</v>
      </c>
      <c r="BA55">
        <f>Fill!BA56</f>
        <v>0</v>
      </c>
      <c r="BB55">
        <f>Fill!BB56</f>
        <v>0</v>
      </c>
      <c r="BC55">
        <f>Table1[[#This Row],[DEF SUBS]]</f>
        <v>0</v>
      </c>
      <c r="BD55">
        <f>Table1[[#This Row],[OFF SUBS]]</f>
        <v>0</v>
      </c>
      <c r="BE55">
        <f>Fill!BE56</f>
        <v>0</v>
      </c>
      <c r="BF55">
        <f>Fill!BF56</f>
        <v>0</v>
      </c>
      <c r="BG55">
        <f>Fill!BG56</f>
        <v>0</v>
      </c>
      <c r="BH55">
        <f>Fill!BH56</f>
        <v>0</v>
      </c>
      <c r="BI55">
        <f>Fill!BI56</f>
        <v>0</v>
      </c>
      <c r="BJ55">
        <f>Fill!BJ56</f>
        <v>0</v>
      </c>
      <c r="BK55">
        <f>Fill!BK56</f>
        <v>0</v>
      </c>
      <c r="BL55">
        <f>Fill!BL56</f>
        <v>0</v>
      </c>
      <c r="BM55">
        <f>VLOOKUP(Table1[[#This Row],[OFF TYPE]],Conversions!I:J,2,FALSE)</f>
        <v>0</v>
      </c>
      <c r="BN55">
        <f>Fill!BN56</f>
        <v>0</v>
      </c>
      <c r="BO55">
        <f>Fill!BO56</f>
        <v>0</v>
      </c>
      <c r="BP55">
        <f>Fill!BP56</f>
        <v>0</v>
      </c>
      <c r="BQ55">
        <f>Fill!BQ56</f>
        <v>0</v>
      </c>
      <c r="BR55">
        <f>Fill!BR56</f>
        <v>0</v>
      </c>
      <c r="BS55">
        <f>Fill!BS56</f>
        <v>0</v>
      </c>
      <c r="BT55">
        <f>Fill!BT56</f>
        <v>0</v>
      </c>
      <c r="BU55">
        <f>Fill!BU56</f>
        <v>0</v>
      </c>
      <c r="BV55">
        <f>Fill!BV56</f>
        <v>0</v>
      </c>
      <c r="BW55">
        <f>Fill!BW56</f>
        <v>0</v>
      </c>
      <c r="BX55">
        <f>Fill!BX56</f>
        <v>0</v>
      </c>
      <c r="BY55">
        <f>Fill!BY56</f>
        <v>0</v>
      </c>
      <c r="BZ55">
        <f>Fill!BZ56</f>
        <v>0</v>
      </c>
      <c r="CA55">
        <f>Fill!CA56</f>
        <v>0</v>
      </c>
      <c r="CB55">
        <f>Fill!CB56</f>
        <v>0</v>
      </c>
      <c r="CC55">
        <f>Fill!CC56</f>
        <v>0</v>
      </c>
      <c r="CD55">
        <f>Fill!CD56</f>
        <v>0</v>
      </c>
      <c r="CE55">
        <f>Fill!CE56</f>
        <v>0</v>
      </c>
      <c r="CF55">
        <f>Fill!CF56</f>
        <v>0</v>
      </c>
    </row>
    <row r="56" spans="1:84" x14ac:dyDescent="0.25">
      <c r="A56">
        <f>Fill!A57</f>
        <v>0</v>
      </c>
      <c r="B56">
        <f>Fill!B57</f>
        <v>0</v>
      </c>
      <c r="C56">
        <f>Fill!C57</f>
        <v>0</v>
      </c>
      <c r="D56">
        <f>Table1[[#This Row],[DEF AGGRESSIVE]]</f>
        <v>0</v>
      </c>
      <c r="E56">
        <f>Table1[[#This Row],[OFF AGG]]</f>
        <v>0</v>
      </c>
      <c r="F56">
        <f>Fill!F57</f>
        <v>0</v>
      </c>
      <c r="G56">
        <f>Table1[[#This Row],[Discipline]]</f>
        <v>100</v>
      </c>
      <c r="H56">
        <f>Table1[[#This Row],[Recruiting]]</f>
        <v>0</v>
      </c>
      <c r="I56">
        <f>Table1[[#This Row],[Training]]</f>
        <v>0</v>
      </c>
      <c r="J56">
        <f>Fill!J57</f>
        <v>0</v>
      </c>
      <c r="K56">
        <f>Fill!K57</f>
        <v>0</v>
      </c>
      <c r="L56">
        <f>Fill!L57</f>
        <v>0</v>
      </c>
      <c r="M56">
        <f>Fill!M57</f>
        <v>0</v>
      </c>
      <c r="N56">
        <f>VLOOKUP(Table1[[#This Row],[DEF PLAYBOOK]],Conversions!E:F,2,FALSE)</f>
        <v>0</v>
      </c>
      <c r="O56">
        <f>Table1[[#This Row],[Team ID]]</f>
        <v>0</v>
      </c>
      <c r="P56">
        <f>VLOOKUP(Table1[[#This Row],[OFF PLAYBOOK]],Conversions!E:F,2,FALSE)</f>
        <v>0</v>
      </c>
      <c r="Q56">
        <f>Fill!Q57</f>
        <v>0</v>
      </c>
      <c r="R56">
        <f>Table1[[#This Row],[PRESTIGE]]</f>
        <v>0</v>
      </c>
      <c r="S56">
        <f>Fill!S57</f>
        <v>0</v>
      </c>
      <c r="T56">
        <f>Fill!T57</f>
        <v>0</v>
      </c>
      <c r="U56">
        <f>Fill!U57</f>
        <v>0</v>
      </c>
      <c r="V56">
        <f>VLOOKUP(Table1[[#This Row],[SKIN]],Conversions!L:M,2,FALSE)</f>
        <v>0</v>
      </c>
      <c r="W56">
        <f>Fill!W57</f>
        <v>0</v>
      </c>
      <c r="X56">
        <f>Fill!X57</f>
        <v>0</v>
      </c>
      <c r="Y56">
        <f>Fill!Y57</f>
        <v>0</v>
      </c>
      <c r="Z56">
        <f>Fill!Z57</f>
        <v>0</v>
      </c>
      <c r="AA56">
        <f>Fill!AA57</f>
        <v>0</v>
      </c>
      <c r="AB56">
        <f>Fill!AB57</f>
        <v>0</v>
      </c>
      <c r="AC56">
        <f>Fill!AC57</f>
        <v>0</v>
      </c>
      <c r="AD56">
        <f>Fill!AD57</f>
        <v>0</v>
      </c>
      <c r="AE56">
        <f>Fill!AE57</f>
        <v>0</v>
      </c>
      <c r="AF56">
        <f>Fill!AF57</f>
        <v>0</v>
      </c>
      <c r="AG56">
        <f>Table1[[#This Row],[FIRST]]</f>
        <v>0</v>
      </c>
      <c r="AH56">
        <f>Table1[[#This Row],[LAST]]</f>
        <v>0</v>
      </c>
      <c r="AI56">
        <f>Fill!AI57</f>
        <v>0</v>
      </c>
      <c r="AJ56">
        <f>Fill!AJ57</f>
        <v>0</v>
      </c>
      <c r="AK56">
        <f>Fill!AK57</f>
        <v>0</v>
      </c>
      <c r="AL56">
        <f>Fill!AL57</f>
        <v>0</v>
      </c>
      <c r="AM56">
        <f>Fill!AM57</f>
        <v>0</v>
      </c>
      <c r="AN56">
        <f>Fill!AN57</f>
        <v>0</v>
      </c>
      <c r="AO56">
        <f>Fill!AO57</f>
        <v>0</v>
      </c>
      <c r="AP56">
        <f>Fill!AP57</f>
        <v>0</v>
      </c>
      <c r="AQ56">
        <f>Fill!AQ57</f>
        <v>0</v>
      </c>
      <c r="AR56">
        <f>Fill!AR57</f>
        <v>0</v>
      </c>
      <c r="AS56">
        <f>Table1[[#This Row],[DEF PASS RATIO]]</f>
        <v>0</v>
      </c>
      <c r="AT56">
        <f>Fill!AT57</f>
        <v>0</v>
      </c>
      <c r="AU56">
        <f>Table1[[#This Row],[OFF PASS RATIO]]</f>
        <v>0</v>
      </c>
      <c r="AV56">
        <f>Fill!AV57</f>
        <v>0</v>
      </c>
      <c r="AW56">
        <f>Fill!AW57</f>
        <v>0</v>
      </c>
      <c r="AX56">
        <f>Fill!AX57</f>
        <v>0</v>
      </c>
      <c r="AY56">
        <f>Fill!AY57</f>
        <v>0</v>
      </c>
      <c r="AZ56">
        <f>Fill!AZ57</f>
        <v>0</v>
      </c>
      <c r="BA56">
        <f>Fill!BA57</f>
        <v>0</v>
      </c>
      <c r="BB56">
        <f>Fill!BB57</f>
        <v>0</v>
      </c>
      <c r="BC56">
        <f>Table1[[#This Row],[DEF SUBS]]</f>
        <v>0</v>
      </c>
      <c r="BD56">
        <f>Table1[[#This Row],[OFF SUBS]]</f>
        <v>0</v>
      </c>
      <c r="BE56">
        <f>Fill!BE57</f>
        <v>0</v>
      </c>
      <c r="BF56">
        <f>Fill!BF57</f>
        <v>0</v>
      </c>
      <c r="BG56">
        <f>Fill!BG57</f>
        <v>0</v>
      </c>
      <c r="BH56">
        <f>Fill!BH57</f>
        <v>0</v>
      </c>
      <c r="BI56">
        <f>Fill!BI57</f>
        <v>0</v>
      </c>
      <c r="BJ56">
        <f>Fill!BJ57</f>
        <v>0</v>
      </c>
      <c r="BK56">
        <f>Fill!BK57</f>
        <v>0</v>
      </c>
      <c r="BL56">
        <f>Fill!BL57</f>
        <v>0</v>
      </c>
      <c r="BM56">
        <f>VLOOKUP(Table1[[#This Row],[OFF TYPE]],Conversions!I:J,2,FALSE)</f>
        <v>0</v>
      </c>
      <c r="BN56">
        <f>Fill!BN57</f>
        <v>0</v>
      </c>
      <c r="BO56">
        <f>Fill!BO57</f>
        <v>0</v>
      </c>
      <c r="BP56">
        <f>Fill!BP57</f>
        <v>0</v>
      </c>
      <c r="BQ56">
        <f>Fill!BQ57</f>
        <v>0</v>
      </c>
      <c r="BR56">
        <f>Fill!BR57</f>
        <v>0</v>
      </c>
      <c r="BS56">
        <f>Fill!BS57</f>
        <v>0</v>
      </c>
      <c r="BT56">
        <f>Fill!BT57</f>
        <v>0</v>
      </c>
      <c r="BU56">
        <f>Fill!BU57</f>
        <v>0</v>
      </c>
      <c r="BV56">
        <f>Fill!BV57</f>
        <v>0</v>
      </c>
      <c r="BW56">
        <f>Fill!BW57</f>
        <v>0</v>
      </c>
      <c r="BX56">
        <f>Fill!BX57</f>
        <v>0</v>
      </c>
      <c r="BY56">
        <f>Fill!BY57</f>
        <v>0</v>
      </c>
      <c r="BZ56">
        <f>Fill!BZ57</f>
        <v>0</v>
      </c>
      <c r="CA56">
        <f>Fill!CA57</f>
        <v>0</v>
      </c>
      <c r="CB56">
        <f>Fill!CB57</f>
        <v>0</v>
      </c>
      <c r="CC56">
        <f>Fill!CC57</f>
        <v>0</v>
      </c>
      <c r="CD56">
        <f>Fill!CD57</f>
        <v>0</v>
      </c>
      <c r="CE56">
        <f>Fill!CE57</f>
        <v>0</v>
      </c>
      <c r="CF56">
        <f>Fill!CF57</f>
        <v>0</v>
      </c>
    </row>
    <row r="57" spans="1:84" x14ac:dyDescent="0.25">
      <c r="A57">
        <f>Fill!A58</f>
        <v>0</v>
      </c>
      <c r="B57">
        <f>Fill!B58</f>
        <v>0</v>
      </c>
      <c r="C57">
        <f>Fill!C58</f>
        <v>0</v>
      </c>
      <c r="D57">
        <f>Table1[[#This Row],[DEF AGGRESSIVE]]</f>
        <v>0</v>
      </c>
      <c r="E57">
        <f>Table1[[#This Row],[OFF AGG]]</f>
        <v>0</v>
      </c>
      <c r="F57">
        <f>Fill!F58</f>
        <v>0</v>
      </c>
      <c r="G57">
        <f>Table1[[#This Row],[Discipline]]</f>
        <v>100</v>
      </c>
      <c r="H57">
        <f>Table1[[#This Row],[Recruiting]]</f>
        <v>0</v>
      </c>
      <c r="I57">
        <f>Table1[[#This Row],[Training]]</f>
        <v>0</v>
      </c>
      <c r="J57">
        <f>Fill!J58</f>
        <v>0</v>
      </c>
      <c r="K57">
        <f>Fill!K58</f>
        <v>0</v>
      </c>
      <c r="L57">
        <f>Fill!L58</f>
        <v>0</v>
      </c>
      <c r="M57">
        <f>Fill!M58</f>
        <v>0</v>
      </c>
      <c r="N57">
        <f>VLOOKUP(Table1[[#This Row],[DEF PLAYBOOK]],Conversions!E:F,2,FALSE)</f>
        <v>0</v>
      </c>
      <c r="O57">
        <f>Table1[[#This Row],[Team ID]]</f>
        <v>0</v>
      </c>
      <c r="P57">
        <f>VLOOKUP(Table1[[#This Row],[OFF PLAYBOOK]],Conversions!E:F,2,FALSE)</f>
        <v>0</v>
      </c>
      <c r="Q57">
        <f>Fill!Q58</f>
        <v>0</v>
      </c>
      <c r="R57">
        <f>Table1[[#This Row],[PRESTIGE]]</f>
        <v>0</v>
      </c>
      <c r="S57">
        <f>Fill!S58</f>
        <v>0</v>
      </c>
      <c r="T57">
        <f>Fill!T58</f>
        <v>0</v>
      </c>
      <c r="U57">
        <f>Fill!U58</f>
        <v>0</v>
      </c>
      <c r="V57">
        <f>VLOOKUP(Table1[[#This Row],[SKIN]],Conversions!L:M,2,FALSE)</f>
        <v>0</v>
      </c>
      <c r="W57">
        <f>Fill!W58</f>
        <v>0</v>
      </c>
      <c r="X57">
        <f>Fill!X58</f>
        <v>0</v>
      </c>
      <c r="Y57">
        <f>Fill!Y58</f>
        <v>0</v>
      </c>
      <c r="Z57">
        <f>Fill!Z58</f>
        <v>0</v>
      </c>
      <c r="AA57">
        <f>Fill!AA58</f>
        <v>0</v>
      </c>
      <c r="AB57">
        <f>Fill!AB58</f>
        <v>0</v>
      </c>
      <c r="AC57">
        <f>Fill!AC58</f>
        <v>0</v>
      </c>
      <c r="AD57">
        <f>Fill!AD58</f>
        <v>0</v>
      </c>
      <c r="AE57">
        <f>Fill!AE58</f>
        <v>0</v>
      </c>
      <c r="AF57">
        <f>Fill!AF58</f>
        <v>0</v>
      </c>
      <c r="AG57">
        <f>Table1[[#This Row],[FIRST]]</f>
        <v>0</v>
      </c>
      <c r="AH57">
        <f>Table1[[#This Row],[LAST]]</f>
        <v>0</v>
      </c>
      <c r="AI57">
        <f>Fill!AI58</f>
        <v>0</v>
      </c>
      <c r="AJ57">
        <f>Fill!AJ58</f>
        <v>0</v>
      </c>
      <c r="AK57">
        <f>Fill!AK58</f>
        <v>0</v>
      </c>
      <c r="AL57">
        <f>Fill!AL58</f>
        <v>0</v>
      </c>
      <c r="AM57">
        <f>Fill!AM58</f>
        <v>0</v>
      </c>
      <c r="AN57">
        <f>Fill!AN58</f>
        <v>0</v>
      </c>
      <c r="AO57">
        <f>Fill!AO58</f>
        <v>0</v>
      </c>
      <c r="AP57">
        <f>Fill!AP58</f>
        <v>0</v>
      </c>
      <c r="AQ57">
        <f>Fill!AQ58</f>
        <v>0</v>
      </c>
      <c r="AR57">
        <f>Fill!AR58</f>
        <v>0</v>
      </c>
      <c r="AS57">
        <f>Table1[[#This Row],[DEF PASS RATIO]]</f>
        <v>0</v>
      </c>
      <c r="AT57">
        <f>Fill!AT58</f>
        <v>0</v>
      </c>
      <c r="AU57">
        <f>Table1[[#This Row],[OFF PASS RATIO]]</f>
        <v>0</v>
      </c>
      <c r="AV57">
        <f>Fill!AV58</f>
        <v>0</v>
      </c>
      <c r="AW57">
        <f>Fill!AW58</f>
        <v>0</v>
      </c>
      <c r="AX57">
        <f>Fill!AX58</f>
        <v>0</v>
      </c>
      <c r="AY57">
        <f>Fill!AY58</f>
        <v>0</v>
      </c>
      <c r="AZ57">
        <f>Fill!AZ58</f>
        <v>0</v>
      </c>
      <c r="BA57">
        <f>Fill!BA58</f>
        <v>0</v>
      </c>
      <c r="BB57">
        <f>Fill!BB58</f>
        <v>0</v>
      </c>
      <c r="BC57">
        <f>Table1[[#This Row],[DEF SUBS]]</f>
        <v>0</v>
      </c>
      <c r="BD57">
        <f>Table1[[#This Row],[OFF SUBS]]</f>
        <v>0</v>
      </c>
      <c r="BE57">
        <f>Fill!BE58</f>
        <v>0</v>
      </c>
      <c r="BF57">
        <f>Fill!BF58</f>
        <v>0</v>
      </c>
      <c r="BG57">
        <f>Fill!BG58</f>
        <v>0</v>
      </c>
      <c r="BH57">
        <f>Fill!BH58</f>
        <v>0</v>
      </c>
      <c r="BI57">
        <f>Fill!BI58</f>
        <v>0</v>
      </c>
      <c r="BJ57">
        <f>Fill!BJ58</f>
        <v>0</v>
      </c>
      <c r="BK57">
        <f>Fill!BK58</f>
        <v>0</v>
      </c>
      <c r="BL57">
        <f>Fill!BL58</f>
        <v>0</v>
      </c>
      <c r="BM57">
        <f>VLOOKUP(Table1[[#This Row],[OFF TYPE]],Conversions!I:J,2,FALSE)</f>
        <v>0</v>
      </c>
      <c r="BN57">
        <f>Fill!BN58</f>
        <v>0</v>
      </c>
      <c r="BO57">
        <f>Fill!BO58</f>
        <v>0</v>
      </c>
      <c r="BP57">
        <f>Fill!BP58</f>
        <v>0</v>
      </c>
      <c r="BQ57">
        <f>Fill!BQ58</f>
        <v>0</v>
      </c>
      <c r="BR57">
        <f>Fill!BR58</f>
        <v>0</v>
      </c>
      <c r="BS57">
        <f>Fill!BS58</f>
        <v>0</v>
      </c>
      <c r="BT57">
        <f>Fill!BT58</f>
        <v>0</v>
      </c>
      <c r="BU57">
        <f>Fill!BU58</f>
        <v>0</v>
      </c>
      <c r="BV57">
        <f>Fill!BV58</f>
        <v>0</v>
      </c>
      <c r="BW57">
        <f>Fill!BW58</f>
        <v>0</v>
      </c>
      <c r="BX57">
        <f>Fill!BX58</f>
        <v>0</v>
      </c>
      <c r="BY57">
        <f>Fill!BY58</f>
        <v>0</v>
      </c>
      <c r="BZ57">
        <f>Fill!BZ58</f>
        <v>0</v>
      </c>
      <c r="CA57">
        <f>Fill!CA58</f>
        <v>0</v>
      </c>
      <c r="CB57">
        <f>Fill!CB58</f>
        <v>0</v>
      </c>
      <c r="CC57">
        <f>Fill!CC58</f>
        <v>0</v>
      </c>
      <c r="CD57">
        <f>Fill!CD58</f>
        <v>0</v>
      </c>
      <c r="CE57">
        <f>Fill!CE58</f>
        <v>0</v>
      </c>
      <c r="CF57">
        <f>Fill!CF58</f>
        <v>0</v>
      </c>
    </row>
    <row r="58" spans="1:84" x14ac:dyDescent="0.25">
      <c r="A58">
        <f>Fill!A59</f>
        <v>0</v>
      </c>
      <c r="B58">
        <f>Fill!B59</f>
        <v>0</v>
      </c>
      <c r="C58">
        <f>Fill!C59</f>
        <v>0</v>
      </c>
      <c r="D58">
        <f>Table1[[#This Row],[DEF AGGRESSIVE]]</f>
        <v>0</v>
      </c>
      <c r="E58">
        <f>Table1[[#This Row],[OFF AGG]]</f>
        <v>0</v>
      </c>
      <c r="F58">
        <f>Fill!F59</f>
        <v>0</v>
      </c>
      <c r="G58">
        <f>Table1[[#This Row],[Discipline]]</f>
        <v>100</v>
      </c>
      <c r="H58">
        <f>Table1[[#This Row],[Recruiting]]</f>
        <v>0</v>
      </c>
      <c r="I58">
        <f>Table1[[#This Row],[Training]]</f>
        <v>0</v>
      </c>
      <c r="J58">
        <f>Fill!J59</f>
        <v>0</v>
      </c>
      <c r="K58">
        <f>Fill!K59</f>
        <v>0</v>
      </c>
      <c r="L58">
        <f>Fill!L59</f>
        <v>0</v>
      </c>
      <c r="M58">
        <f>Fill!M59</f>
        <v>0</v>
      </c>
      <c r="N58">
        <f>VLOOKUP(Table1[[#This Row],[DEF PLAYBOOK]],Conversions!E:F,2,FALSE)</f>
        <v>0</v>
      </c>
      <c r="O58">
        <f>Table1[[#This Row],[Team ID]]</f>
        <v>0</v>
      </c>
      <c r="P58">
        <f>VLOOKUP(Table1[[#This Row],[OFF PLAYBOOK]],Conversions!E:F,2,FALSE)</f>
        <v>0</v>
      </c>
      <c r="Q58">
        <f>Fill!Q59</f>
        <v>0</v>
      </c>
      <c r="R58">
        <f>Table1[[#This Row],[PRESTIGE]]</f>
        <v>0</v>
      </c>
      <c r="S58">
        <f>Fill!S59</f>
        <v>0</v>
      </c>
      <c r="T58">
        <f>Fill!T59</f>
        <v>0</v>
      </c>
      <c r="U58">
        <f>Fill!U59</f>
        <v>0</v>
      </c>
      <c r="V58">
        <f>VLOOKUP(Table1[[#This Row],[SKIN]],Conversions!L:M,2,FALSE)</f>
        <v>0</v>
      </c>
      <c r="W58">
        <f>Fill!W59</f>
        <v>0</v>
      </c>
      <c r="X58">
        <f>Fill!X59</f>
        <v>0</v>
      </c>
      <c r="Y58">
        <f>Fill!Y59</f>
        <v>0</v>
      </c>
      <c r="Z58">
        <f>Fill!Z59</f>
        <v>0</v>
      </c>
      <c r="AA58">
        <f>Fill!AA59</f>
        <v>0</v>
      </c>
      <c r="AB58">
        <f>Fill!AB59</f>
        <v>0</v>
      </c>
      <c r="AC58">
        <f>Fill!AC59</f>
        <v>0</v>
      </c>
      <c r="AD58">
        <f>Fill!AD59</f>
        <v>0</v>
      </c>
      <c r="AE58">
        <f>Fill!AE59</f>
        <v>0</v>
      </c>
      <c r="AF58">
        <f>Fill!AF59</f>
        <v>0</v>
      </c>
      <c r="AG58">
        <f>Table1[[#This Row],[FIRST]]</f>
        <v>0</v>
      </c>
      <c r="AH58">
        <f>Table1[[#This Row],[LAST]]</f>
        <v>0</v>
      </c>
      <c r="AI58">
        <f>Fill!AI59</f>
        <v>0</v>
      </c>
      <c r="AJ58">
        <f>Fill!AJ59</f>
        <v>0</v>
      </c>
      <c r="AK58">
        <f>Fill!AK59</f>
        <v>0</v>
      </c>
      <c r="AL58">
        <f>Fill!AL59</f>
        <v>0</v>
      </c>
      <c r="AM58">
        <f>Fill!AM59</f>
        <v>0</v>
      </c>
      <c r="AN58">
        <f>Fill!AN59</f>
        <v>0</v>
      </c>
      <c r="AO58">
        <f>Fill!AO59</f>
        <v>0</v>
      </c>
      <c r="AP58">
        <f>Fill!AP59</f>
        <v>0</v>
      </c>
      <c r="AQ58">
        <f>Fill!AQ59</f>
        <v>0</v>
      </c>
      <c r="AR58">
        <f>Fill!AR59</f>
        <v>0</v>
      </c>
      <c r="AS58">
        <f>Table1[[#This Row],[DEF PASS RATIO]]</f>
        <v>0</v>
      </c>
      <c r="AT58">
        <f>Fill!AT59</f>
        <v>0</v>
      </c>
      <c r="AU58">
        <f>Table1[[#This Row],[OFF PASS RATIO]]</f>
        <v>0</v>
      </c>
      <c r="AV58">
        <f>Fill!AV59</f>
        <v>0</v>
      </c>
      <c r="AW58">
        <f>Fill!AW59</f>
        <v>0</v>
      </c>
      <c r="AX58">
        <f>Fill!AX59</f>
        <v>0</v>
      </c>
      <c r="AY58">
        <f>Fill!AY59</f>
        <v>0</v>
      </c>
      <c r="AZ58">
        <f>Fill!AZ59</f>
        <v>0</v>
      </c>
      <c r="BA58">
        <f>Fill!BA59</f>
        <v>0</v>
      </c>
      <c r="BB58">
        <f>Fill!BB59</f>
        <v>0</v>
      </c>
      <c r="BC58">
        <f>Table1[[#This Row],[DEF SUBS]]</f>
        <v>0</v>
      </c>
      <c r="BD58">
        <f>Table1[[#This Row],[OFF SUBS]]</f>
        <v>0</v>
      </c>
      <c r="BE58">
        <f>Fill!BE59</f>
        <v>0</v>
      </c>
      <c r="BF58">
        <f>Fill!BF59</f>
        <v>0</v>
      </c>
      <c r="BG58">
        <f>Fill!BG59</f>
        <v>0</v>
      </c>
      <c r="BH58">
        <f>Fill!BH59</f>
        <v>0</v>
      </c>
      <c r="BI58">
        <f>Fill!BI59</f>
        <v>0</v>
      </c>
      <c r="BJ58">
        <f>Fill!BJ59</f>
        <v>0</v>
      </c>
      <c r="BK58">
        <f>Fill!BK59</f>
        <v>0</v>
      </c>
      <c r="BL58">
        <f>Fill!BL59</f>
        <v>0</v>
      </c>
      <c r="BM58">
        <f>VLOOKUP(Table1[[#This Row],[OFF TYPE]],Conversions!I:J,2,FALSE)</f>
        <v>0</v>
      </c>
      <c r="BN58">
        <f>Fill!BN59</f>
        <v>0</v>
      </c>
      <c r="BO58">
        <f>Fill!BO59</f>
        <v>0</v>
      </c>
      <c r="BP58">
        <f>Fill!BP59</f>
        <v>0</v>
      </c>
      <c r="BQ58">
        <f>Fill!BQ59</f>
        <v>0</v>
      </c>
      <c r="BR58">
        <f>Fill!BR59</f>
        <v>0</v>
      </c>
      <c r="BS58">
        <f>Fill!BS59</f>
        <v>0</v>
      </c>
      <c r="BT58">
        <f>Fill!BT59</f>
        <v>0</v>
      </c>
      <c r="BU58">
        <f>Fill!BU59</f>
        <v>0</v>
      </c>
      <c r="BV58">
        <f>Fill!BV59</f>
        <v>0</v>
      </c>
      <c r="BW58">
        <f>Fill!BW59</f>
        <v>0</v>
      </c>
      <c r="BX58">
        <f>Fill!BX59</f>
        <v>0</v>
      </c>
      <c r="BY58">
        <f>Fill!BY59</f>
        <v>0</v>
      </c>
      <c r="BZ58">
        <f>Fill!BZ59</f>
        <v>0</v>
      </c>
      <c r="CA58">
        <f>Fill!CA59</f>
        <v>0</v>
      </c>
      <c r="CB58">
        <f>Fill!CB59</f>
        <v>0</v>
      </c>
      <c r="CC58">
        <f>Fill!CC59</f>
        <v>0</v>
      </c>
      <c r="CD58">
        <f>Fill!CD59</f>
        <v>0</v>
      </c>
      <c r="CE58">
        <f>Fill!CE59</f>
        <v>0</v>
      </c>
      <c r="CF58">
        <f>Fill!CF59</f>
        <v>0</v>
      </c>
    </row>
    <row r="59" spans="1:84" x14ac:dyDescent="0.25">
      <c r="A59">
        <f>Fill!A60</f>
        <v>0</v>
      </c>
      <c r="B59">
        <f>Fill!B60</f>
        <v>0</v>
      </c>
      <c r="C59">
        <f>Fill!C60</f>
        <v>0</v>
      </c>
      <c r="D59">
        <f>Table1[[#This Row],[DEF AGGRESSIVE]]</f>
        <v>0</v>
      </c>
      <c r="E59">
        <f>Table1[[#This Row],[OFF AGG]]</f>
        <v>0</v>
      </c>
      <c r="F59">
        <f>Fill!F60</f>
        <v>0</v>
      </c>
      <c r="G59">
        <f>Table1[[#This Row],[Discipline]]</f>
        <v>100</v>
      </c>
      <c r="H59">
        <f>Table1[[#This Row],[Recruiting]]</f>
        <v>0</v>
      </c>
      <c r="I59">
        <f>Table1[[#This Row],[Training]]</f>
        <v>0</v>
      </c>
      <c r="J59">
        <f>Fill!J60</f>
        <v>0</v>
      </c>
      <c r="K59">
        <f>Fill!K60</f>
        <v>0</v>
      </c>
      <c r="L59">
        <f>Fill!L60</f>
        <v>0</v>
      </c>
      <c r="M59">
        <f>Fill!M60</f>
        <v>0</v>
      </c>
      <c r="N59">
        <f>VLOOKUP(Table1[[#This Row],[DEF PLAYBOOK]],Conversions!E:F,2,FALSE)</f>
        <v>0</v>
      </c>
      <c r="O59">
        <f>Table1[[#This Row],[Team ID]]</f>
        <v>0</v>
      </c>
      <c r="P59">
        <f>VLOOKUP(Table1[[#This Row],[OFF PLAYBOOK]],Conversions!E:F,2,FALSE)</f>
        <v>0</v>
      </c>
      <c r="Q59">
        <f>Fill!Q60</f>
        <v>0</v>
      </c>
      <c r="R59">
        <f>Table1[[#This Row],[PRESTIGE]]</f>
        <v>0</v>
      </c>
      <c r="S59">
        <f>Fill!S60</f>
        <v>0</v>
      </c>
      <c r="T59">
        <f>Fill!T60</f>
        <v>0</v>
      </c>
      <c r="U59">
        <f>Fill!U60</f>
        <v>0</v>
      </c>
      <c r="V59">
        <f>VLOOKUP(Table1[[#This Row],[SKIN]],Conversions!L:M,2,FALSE)</f>
        <v>0</v>
      </c>
      <c r="W59">
        <f>Fill!W60</f>
        <v>0</v>
      </c>
      <c r="X59">
        <f>Fill!X60</f>
        <v>0</v>
      </c>
      <c r="Y59">
        <f>Fill!Y60</f>
        <v>0</v>
      </c>
      <c r="Z59">
        <f>Fill!Z60</f>
        <v>0</v>
      </c>
      <c r="AA59">
        <f>Fill!AA60</f>
        <v>0</v>
      </c>
      <c r="AB59">
        <f>Fill!AB60</f>
        <v>0</v>
      </c>
      <c r="AC59">
        <f>Fill!AC60</f>
        <v>0</v>
      </c>
      <c r="AD59">
        <f>Fill!AD60</f>
        <v>0</v>
      </c>
      <c r="AE59">
        <f>Fill!AE60</f>
        <v>0</v>
      </c>
      <c r="AF59">
        <f>Fill!AF60</f>
        <v>0</v>
      </c>
      <c r="AG59">
        <f>Table1[[#This Row],[FIRST]]</f>
        <v>0</v>
      </c>
      <c r="AH59">
        <f>Table1[[#This Row],[LAST]]</f>
        <v>0</v>
      </c>
      <c r="AI59">
        <f>Fill!AI60</f>
        <v>0</v>
      </c>
      <c r="AJ59">
        <f>Fill!AJ60</f>
        <v>0</v>
      </c>
      <c r="AK59">
        <f>Fill!AK60</f>
        <v>0</v>
      </c>
      <c r="AL59">
        <f>Fill!AL60</f>
        <v>0</v>
      </c>
      <c r="AM59">
        <f>Fill!AM60</f>
        <v>0</v>
      </c>
      <c r="AN59">
        <f>Fill!AN60</f>
        <v>0</v>
      </c>
      <c r="AO59">
        <f>Fill!AO60</f>
        <v>0</v>
      </c>
      <c r="AP59">
        <f>Fill!AP60</f>
        <v>0</v>
      </c>
      <c r="AQ59">
        <f>Fill!AQ60</f>
        <v>0</v>
      </c>
      <c r="AR59">
        <f>Fill!AR60</f>
        <v>0</v>
      </c>
      <c r="AS59">
        <f>Table1[[#This Row],[DEF PASS RATIO]]</f>
        <v>0</v>
      </c>
      <c r="AT59">
        <f>Fill!AT60</f>
        <v>0</v>
      </c>
      <c r="AU59">
        <f>Table1[[#This Row],[OFF PASS RATIO]]</f>
        <v>0</v>
      </c>
      <c r="AV59">
        <f>Fill!AV60</f>
        <v>0</v>
      </c>
      <c r="AW59">
        <f>Fill!AW60</f>
        <v>0</v>
      </c>
      <c r="AX59">
        <f>Fill!AX60</f>
        <v>0</v>
      </c>
      <c r="AY59">
        <f>Fill!AY60</f>
        <v>0</v>
      </c>
      <c r="AZ59">
        <f>Fill!AZ60</f>
        <v>0</v>
      </c>
      <c r="BA59">
        <f>Fill!BA60</f>
        <v>0</v>
      </c>
      <c r="BB59">
        <f>Fill!BB60</f>
        <v>0</v>
      </c>
      <c r="BC59">
        <f>Table1[[#This Row],[DEF SUBS]]</f>
        <v>0</v>
      </c>
      <c r="BD59">
        <f>Table1[[#This Row],[OFF SUBS]]</f>
        <v>0</v>
      </c>
      <c r="BE59">
        <f>Fill!BE60</f>
        <v>0</v>
      </c>
      <c r="BF59">
        <f>Fill!BF60</f>
        <v>0</v>
      </c>
      <c r="BG59">
        <f>Fill!BG60</f>
        <v>0</v>
      </c>
      <c r="BH59">
        <f>Fill!BH60</f>
        <v>0</v>
      </c>
      <c r="BI59">
        <f>Fill!BI60</f>
        <v>0</v>
      </c>
      <c r="BJ59">
        <f>Fill!BJ60</f>
        <v>0</v>
      </c>
      <c r="BK59">
        <f>Fill!BK60</f>
        <v>0</v>
      </c>
      <c r="BL59">
        <f>Fill!BL60</f>
        <v>0</v>
      </c>
      <c r="BM59">
        <f>VLOOKUP(Table1[[#This Row],[OFF TYPE]],Conversions!I:J,2,FALSE)</f>
        <v>0</v>
      </c>
      <c r="BN59">
        <f>Fill!BN60</f>
        <v>0</v>
      </c>
      <c r="BO59">
        <f>Fill!BO60</f>
        <v>0</v>
      </c>
      <c r="BP59">
        <f>Fill!BP60</f>
        <v>0</v>
      </c>
      <c r="BQ59">
        <f>Fill!BQ60</f>
        <v>0</v>
      </c>
      <c r="BR59">
        <f>Fill!BR60</f>
        <v>0</v>
      </c>
      <c r="BS59">
        <f>Fill!BS60</f>
        <v>0</v>
      </c>
      <c r="BT59">
        <f>Fill!BT60</f>
        <v>0</v>
      </c>
      <c r="BU59">
        <f>Fill!BU60</f>
        <v>0</v>
      </c>
      <c r="BV59">
        <f>Fill!BV60</f>
        <v>0</v>
      </c>
      <c r="BW59">
        <f>Fill!BW60</f>
        <v>0</v>
      </c>
      <c r="BX59">
        <f>Fill!BX60</f>
        <v>0</v>
      </c>
      <c r="BY59">
        <f>Fill!BY60</f>
        <v>0</v>
      </c>
      <c r="BZ59">
        <f>Fill!BZ60</f>
        <v>0</v>
      </c>
      <c r="CA59">
        <f>Fill!CA60</f>
        <v>0</v>
      </c>
      <c r="CB59">
        <f>Fill!CB60</f>
        <v>0</v>
      </c>
      <c r="CC59">
        <f>Fill!CC60</f>
        <v>0</v>
      </c>
      <c r="CD59">
        <f>Fill!CD60</f>
        <v>0</v>
      </c>
      <c r="CE59">
        <f>Fill!CE60</f>
        <v>0</v>
      </c>
      <c r="CF59">
        <f>Fill!CF60</f>
        <v>0</v>
      </c>
    </row>
    <row r="60" spans="1:84" x14ac:dyDescent="0.25">
      <c r="A60">
        <f>Fill!A61</f>
        <v>0</v>
      </c>
      <c r="B60">
        <f>Fill!B61</f>
        <v>0</v>
      </c>
      <c r="C60">
        <f>Fill!C61</f>
        <v>0</v>
      </c>
      <c r="D60">
        <f>Table1[[#This Row],[DEF AGGRESSIVE]]</f>
        <v>0</v>
      </c>
      <c r="E60">
        <f>Table1[[#This Row],[OFF AGG]]</f>
        <v>0</v>
      </c>
      <c r="F60">
        <f>Fill!F61</f>
        <v>0</v>
      </c>
      <c r="G60">
        <f>Table1[[#This Row],[Discipline]]</f>
        <v>100</v>
      </c>
      <c r="H60">
        <f>Table1[[#This Row],[Recruiting]]</f>
        <v>0</v>
      </c>
      <c r="I60">
        <f>Table1[[#This Row],[Training]]</f>
        <v>0</v>
      </c>
      <c r="J60">
        <f>Fill!J61</f>
        <v>0</v>
      </c>
      <c r="K60">
        <f>Fill!K61</f>
        <v>0</v>
      </c>
      <c r="L60">
        <f>Fill!L61</f>
        <v>0</v>
      </c>
      <c r="M60">
        <f>Fill!M61</f>
        <v>0</v>
      </c>
      <c r="N60">
        <f>VLOOKUP(Table1[[#This Row],[DEF PLAYBOOK]],Conversions!E:F,2,FALSE)</f>
        <v>0</v>
      </c>
      <c r="O60">
        <f>Table1[[#This Row],[Team ID]]</f>
        <v>0</v>
      </c>
      <c r="P60">
        <f>VLOOKUP(Table1[[#This Row],[OFF PLAYBOOK]],Conversions!E:F,2,FALSE)</f>
        <v>0</v>
      </c>
      <c r="Q60">
        <f>Fill!Q61</f>
        <v>0</v>
      </c>
      <c r="R60">
        <f>Table1[[#This Row],[PRESTIGE]]</f>
        <v>0</v>
      </c>
      <c r="S60">
        <f>Fill!S61</f>
        <v>0</v>
      </c>
      <c r="T60">
        <f>Fill!T61</f>
        <v>0</v>
      </c>
      <c r="U60">
        <f>Fill!U61</f>
        <v>0</v>
      </c>
      <c r="V60">
        <f>VLOOKUP(Table1[[#This Row],[SKIN]],Conversions!L:M,2,FALSE)</f>
        <v>0</v>
      </c>
      <c r="W60">
        <f>Fill!W61</f>
        <v>0</v>
      </c>
      <c r="X60">
        <f>Fill!X61</f>
        <v>0</v>
      </c>
      <c r="Y60">
        <f>Fill!Y61</f>
        <v>0</v>
      </c>
      <c r="Z60">
        <f>Fill!Z61</f>
        <v>0</v>
      </c>
      <c r="AA60">
        <f>Fill!AA61</f>
        <v>0</v>
      </c>
      <c r="AB60">
        <f>Fill!AB61</f>
        <v>0</v>
      </c>
      <c r="AC60">
        <f>Fill!AC61</f>
        <v>0</v>
      </c>
      <c r="AD60">
        <f>Fill!AD61</f>
        <v>0</v>
      </c>
      <c r="AE60">
        <f>Fill!AE61</f>
        <v>0</v>
      </c>
      <c r="AF60">
        <f>Fill!AF61</f>
        <v>0</v>
      </c>
      <c r="AG60">
        <f>Table1[[#This Row],[FIRST]]</f>
        <v>0</v>
      </c>
      <c r="AH60">
        <f>Table1[[#This Row],[LAST]]</f>
        <v>0</v>
      </c>
      <c r="AI60">
        <f>Fill!AI61</f>
        <v>0</v>
      </c>
      <c r="AJ60">
        <f>Fill!AJ61</f>
        <v>0</v>
      </c>
      <c r="AK60">
        <f>Fill!AK61</f>
        <v>0</v>
      </c>
      <c r="AL60">
        <f>Fill!AL61</f>
        <v>0</v>
      </c>
      <c r="AM60">
        <f>Fill!AM61</f>
        <v>0</v>
      </c>
      <c r="AN60">
        <f>Fill!AN61</f>
        <v>0</v>
      </c>
      <c r="AO60">
        <f>Fill!AO61</f>
        <v>0</v>
      </c>
      <c r="AP60">
        <f>Fill!AP61</f>
        <v>0</v>
      </c>
      <c r="AQ60">
        <f>Fill!AQ61</f>
        <v>0</v>
      </c>
      <c r="AR60">
        <f>Fill!AR61</f>
        <v>0</v>
      </c>
      <c r="AS60">
        <f>Table1[[#This Row],[DEF PASS RATIO]]</f>
        <v>0</v>
      </c>
      <c r="AT60">
        <f>Fill!AT61</f>
        <v>0</v>
      </c>
      <c r="AU60">
        <f>Table1[[#This Row],[OFF PASS RATIO]]</f>
        <v>0</v>
      </c>
      <c r="AV60">
        <f>Fill!AV61</f>
        <v>0</v>
      </c>
      <c r="AW60">
        <f>Fill!AW61</f>
        <v>0</v>
      </c>
      <c r="AX60">
        <f>Fill!AX61</f>
        <v>0</v>
      </c>
      <c r="AY60">
        <f>Fill!AY61</f>
        <v>0</v>
      </c>
      <c r="AZ60">
        <f>Fill!AZ61</f>
        <v>0</v>
      </c>
      <c r="BA60">
        <f>Fill!BA61</f>
        <v>0</v>
      </c>
      <c r="BB60">
        <f>Fill!BB61</f>
        <v>0</v>
      </c>
      <c r="BC60">
        <f>Table1[[#This Row],[DEF SUBS]]</f>
        <v>0</v>
      </c>
      <c r="BD60">
        <f>Table1[[#This Row],[OFF SUBS]]</f>
        <v>0</v>
      </c>
      <c r="BE60">
        <f>Fill!BE61</f>
        <v>0</v>
      </c>
      <c r="BF60">
        <f>Fill!BF61</f>
        <v>0</v>
      </c>
      <c r="BG60">
        <f>Fill!BG61</f>
        <v>0</v>
      </c>
      <c r="BH60">
        <f>Fill!BH61</f>
        <v>0</v>
      </c>
      <c r="BI60">
        <f>Fill!BI61</f>
        <v>0</v>
      </c>
      <c r="BJ60">
        <f>Fill!BJ61</f>
        <v>0</v>
      </c>
      <c r="BK60">
        <f>Fill!BK61</f>
        <v>0</v>
      </c>
      <c r="BL60">
        <f>Fill!BL61</f>
        <v>0</v>
      </c>
      <c r="BM60">
        <f>VLOOKUP(Table1[[#This Row],[OFF TYPE]],Conversions!I:J,2,FALSE)</f>
        <v>0</v>
      </c>
      <c r="BN60">
        <f>Fill!BN61</f>
        <v>0</v>
      </c>
      <c r="BO60">
        <f>Fill!BO61</f>
        <v>0</v>
      </c>
      <c r="BP60">
        <f>Fill!BP61</f>
        <v>0</v>
      </c>
      <c r="BQ60">
        <f>Fill!BQ61</f>
        <v>0</v>
      </c>
      <c r="BR60">
        <f>Fill!BR61</f>
        <v>0</v>
      </c>
      <c r="BS60">
        <f>Fill!BS61</f>
        <v>0</v>
      </c>
      <c r="BT60">
        <f>Fill!BT61</f>
        <v>0</v>
      </c>
      <c r="BU60">
        <f>Fill!BU61</f>
        <v>0</v>
      </c>
      <c r="BV60">
        <f>Fill!BV61</f>
        <v>0</v>
      </c>
      <c r="BW60">
        <f>Fill!BW61</f>
        <v>0</v>
      </c>
      <c r="BX60">
        <f>Fill!BX61</f>
        <v>0</v>
      </c>
      <c r="BY60">
        <f>Fill!BY61</f>
        <v>0</v>
      </c>
      <c r="BZ60">
        <f>Fill!BZ61</f>
        <v>0</v>
      </c>
      <c r="CA60">
        <f>Fill!CA61</f>
        <v>0</v>
      </c>
      <c r="CB60">
        <f>Fill!CB61</f>
        <v>0</v>
      </c>
      <c r="CC60">
        <f>Fill!CC61</f>
        <v>0</v>
      </c>
      <c r="CD60">
        <f>Fill!CD61</f>
        <v>0</v>
      </c>
      <c r="CE60">
        <f>Fill!CE61</f>
        <v>0</v>
      </c>
      <c r="CF60">
        <f>Fill!CF61</f>
        <v>0</v>
      </c>
    </row>
    <row r="61" spans="1:84" x14ac:dyDescent="0.25">
      <c r="A61">
        <f>Fill!A62</f>
        <v>0</v>
      </c>
      <c r="B61">
        <f>Fill!B62</f>
        <v>0</v>
      </c>
      <c r="C61">
        <f>Fill!C62</f>
        <v>0</v>
      </c>
      <c r="D61">
        <f>Table1[[#This Row],[DEF AGGRESSIVE]]</f>
        <v>0</v>
      </c>
      <c r="E61">
        <f>Table1[[#This Row],[OFF AGG]]</f>
        <v>0</v>
      </c>
      <c r="F61">
        <f>Fill!F62</f>
        <v>0</v>
      </c>
      <c r="G61">
        <f>Table1[[#This Row],[Discipline]]</f>
        <v>100</v>
      </c>
      <c r="H61">
        <f>Table1[[#This Row],[Recruiting]]</f>
        <v>0</v>
      </c>
      <c r="I61">
        <f>Table1[[#This Row],[Training]]</f>
        <v>0</v>
      </c>
      <c r="J61">
        <f>Fill!J62</f>
        <v>0</v>
      </c>
      <c r="K61">
        <f>Fill!K62</f>
        <v>0</v>
      </c>
      <c r="L61">
        <f>Fill!L62</f>
        <v>0</v>
      </c>
      <c r="M61">
        <f>Fill!M62</f>
        <v>0</v>
      </c>
      <c r="N61">
        <f>VLOOKUP(Table1[[#This Row],[DEF PLAYBOOK]],Conversions!E:F,2,FALSE)</f>
        <v>0</v>
      </c>
      <c r="O61">
        <f>Table1[[#This Row],[Team ID]]</f>
        <v>0</v>
      </c>
      <c r="P61">
        <f>VLOOKUP(Table1[[#This Row],[OFF PLAYBOOK]],Conversions!E:F,2,FALSE)</f>
        <v>0</v>
      </c>
      <c r="Q61">
        <f>Fill!Q62</f>
        <v>0</v>
      </c>
      <c r="R61">
        <f>Table1[[#This Row],[PRESTIGE]]</f>
        <v>0</v>
      </c>
      <c r="S61">
        <f>Fill!S62</f>
        <v>0</v>
      </c>
      <c r="T61">
        <f>Fill!T62</f>
        <v>0</v>
      </c>
      <c r="U61">
        <f>Fill!U62</f>
        <v>0</v>
      </c>
      <c r="V61">
        <f>VLOOKUP(Table1[[#This Row],[SKIN]],Conversions!L:M,2,FALSE)</f>
        <v>0</v>
      </c>
      <c r="W61">
        <f>Fill!W62</f>
        <v>0</v>
      </c>
      <c r="X61">
        <f>Fill!X62</f>
        <v>0</v>
      </c>
      <c r="Y61">
        <f>Fill!Y62</f>
        <v>0</v>
      </c>
      <c r="Z61">
        <f>Fill!Z62</f>
        <v>0</v>
      </c>
      <c r="AA61">
        <f>Fill!AA62</f>
        <v>0</v>
      </c>
      <c r="AB61">
        <f>Fill!AB62</f>
        <v>0</v>
      </c>
      <c r="AC61">
        <f>Fill!AC62</f>
        <v>0</v>
      </c>
      <c r="AD61">
        <f>Fill!AD62</f>
        <v>0</v>
      </c>
      <c r="AE61">
        <f>Fill!AE62</f>
        <v>0</v>
      </c>
      <c r="AF61">
        <f>Fill!AF62</f>
        <v>0</v>
      </c>
      <c r="AG61">
        <f>Table1[[#This Row],[FIRST]]</f>
        <v>0</v>
      </c>
      <c r="AH61">
        <f>Table1[[#This Row],[LAST]]</f>
        <v>0</v>
      </c>
      <c r="AI61">
        <f>Fill!AI62</f>
        <v>0</v>
      </c>
      <c r="AJ61">
        <f>Fill!AJ62</f>
        <v>0</v>
      </c>
      <c r="AK61">
        <f>Fill!AK62</f>
        <v>0</v>
      </c>
      <c r="AL61">
        <f>Fill!AL62</f>
        <v>0</v>
      </c>
      <c r="AM61">
        <f>Fill!AM62</f>
        <v>0</v>
      </c>
      <c r="AN61">
        <f>Fill!AN62</f>
        <v>0</v>
      </c>
      <c r="AO61">
        <f>Fill!AO62</f>
        <v>0</v>
      </c>
      <c r="AP61">
        <f>Fill!AP62</f>
        <v>0</v>
      </c>
      <c r="AQ61">
        <f>Fill!AQ62</f>
        <v>0</v>
      </c>
      <c r="AR61">
        <f>Fill!AR62</f>
        <v>0</v>
      </c>
      <c r="AS61">
        <f>Table1[[#This Row],[DEF PASS RATIO]]</f>
        <v>0</v>
      </c>
      <c r="AT61">
        <f>Fill!AT62</f>
        <v>0</v>
      </c>
      <c r="AU61">
        <f>Table1[[#This Row],[OFF PASS RATIO]]</f>
        <v>0</v>
      </c>
      <c r="AV61">
        <f>Fill!AV62</f>
        <v>0</v>
      </c>
      <c r="AW61">
        <f>Fill!AW62</f>
        <v>0</v>
      </c>
      <c r="AX61">
        <f>Fill!AX62</f>
        <v>0</v>
      </c>
      <c r="AY61">
        <f>Fill!AY62</f>
        <v>0</v>
      </c>
      <c r="AZ61">
        <f>Fill!AZ62</f>
        <v>0</v>
      </c>
      <c r="BA61">
        <f>Fill!BA62</f>
        <v>0</v>
      </c>
      <c r="BB61">
        <f>Fill!BB62</f>
        <v>0</v>
      </c>
      <c r="BC61">
        <f>Table1[[#This Row],[DEF SUBS]]</f>
        <v>0</v>
      </c>
      <c r="BD61">
        <f>Table1[[#This Row],[OFF SUBS]]</f>
        <v>0</v>
      </c>
      <c r="BE61">
        <f>Fill!BE62</f>
        <v>0</v>
      </c>
      <c r="BF61">
        <f>Fill!BF62</f>
        <v>0</v>
      </c>
      <c r="BG61">
        <f>Fill!BG62</f>
        <v>0</v>
      </c>
      <c r="BH61">
        <f>Fill!BH62</f>
        <v>0</v>
      </c>
      <c r="BI61">
        <f>Fill!BI62</f>
        <v>0</v>
      </c>
      <c r="BJ61">
        <f>Fill!BJ62</f>
        <v>0</v>
      </c>
      <c r="BK61">
        <f>Fill!BK62</f>
        <v>0</v>
      </c>
      <c r="BL61">
        <f>Fill!BL62</f>
        <v>0</v>
      </c>
      <c r="BM61">
        <f>VLOOKUP(Table1[[#This Row],[OFF TYPE]],Conversions!I:J,2,FALSE)</f>
        <v>0</v>
      </c>
      <c r="BN61">
        <f>Fill!BN62</f>
        <v>0</v>
      </c>
      <c r="BO61">
        <f>Fill!BO62</f>
        <v>0</v>
      </c>
      <c r="BP61">
        <f>Fill!BP62</f>
        <v>0</v>
      </c>
      <c r="BQ61">
        <f>Fill!BQ62</f>
        <v>0</v>
      </c>
      <c r="BR61">
        <f>Fill!BR62</f>
        <v>0</v>
      </c>
      <c r="BS61">
        <f>Fill!BS62</f>
        <v>0</v>
      </c>
      <c r="BT61">
        <f>Fill!BT62</f>
        <v>0</v>
      </c>
      <c r="BU61">
        <f>Fill!BU62</f>
        <v>0</v>
      </c>
      <c r="BV61">
        <f>Fill!BV62</f>
        <v>0</v>
      </c>
      <c r="BW61">
        <f>Fill!BW62</f>
        <v>0</v>
      </c>
      <c r="BX61">
        <f>Fill!BX62</f>
        <v>0</v>
      </c>
      <c r="BY61">
        <f>Fill!BY62</f>
        <v>0</v>
      </c>
      <c r="BZ61">
        <f>Fill!BZ62</f>
        <v>0</v>
      </c>
      <c r="CA61">
        <f>Fill!CA62</f>
        <v>0</v>
      </c>
      <c r="CB61">
        <f>Fill!CB62</f>
        <v>0</v>
      </c>
      <c r="CC61">
        <f>Fill!CC62</f>
        <v>0</v>
      </c>
      <c r="CD61">
        <f>Fill!CD62</f>
        <v>0</v>
      </c>
      <c r="CE61">
        <f>Fill!CE62</f>
        <v>0</v>
      </c>
      <c r="CF61">
        <f>Fill!CF62</f>
        <v>0</v>
      </c>
    </row>
    <row r="62" spans="1:84" x14ac:dyDescent="0.25">
      <c r="A62">
        <f>Fill!A63</f>
        <v>0</v>
      </c>
      <c r="B62">
        <f>Fill!B63</f>
        <v>0</v>
      </c>
      <c r="C62">
        <f>Fill!C63</f>
        <v>0</v>
      </c>
      <c r="D62">
        <f>Table1[[#This Row],[DEF AGGRESSIVE]]</f>
        <v>0</v>
      </c>
      <c r="E62">
        <f>Table1[[#This Row],[OFF AGG]]</f>
        <v>0</v>
      </c>
      <c r="F62">
        <f>Fill!F63</f>
        <v>0</v>
      </c>
      <c r="G62">
        <f>Table1[[#This Row],[Discipline]]</f>
        <v>100</v>
      </c>
      <c r="H62">
        <f>Table1[[#This Row],[Recruiting]]</f>
        <v>0</v>
      </c>
      <c r="I62">
        <f>Table1[[#This Row],[Training]]</f>
        <v>0</v>
      </c>
      <c r="J62">
        <f>Fill!J63</f>
        <v>0</v>
      </c>
      <c r="K62">
        <f>Fill!K63</f>
        <v>0</v>
      </c>
      <c r="L62">
        <f>Fill!L63</f>
        <v>0</v>
      </c>
      <c r="M62">
        <f>Fill!M63</f>
        <v>0</v>
      </c>
      <c r="N62">
        <f>VLOOKUP(Table1[[#This Row],[DEF PLAYBOOK]],Conversions!E:F,2,FALSE)</f>
        <v>0</v>
      </c>
      <c r="O62">
        <f>Table1[[#This Row],[Team ID]]</f>
        <v>0</v>
      </c>
      <c r="P62">
        <f>VLOOKUP(Table1[[#This Row],[OFF PLAYBOOK]],Conversions!E:F,2,FALSE)</f>
        <v>0</v>
      </c>
      <c r="Q62">
        <f>Fill!Q63</f>
        <v>0</v>
      </c>
      <c r="R62">
        <f>Table1[[#This Row],[PRESTIGE]]</f>
        <v>0</v>
      </c>
      <c r="S62">
        <f>Fill!S63</f>
        <v>0</v>
      </c>
      <c r="T62">
        <f>Fill!T63</f>
        <v>0</v>
      </c>
      <c r="U62">
        <f>Fill!U63</f>
        <v>0</v>
      </c>
      <c r="V62">
        <f>VLOOKUP(Table1[[#This Row],[SKIN]],Conversions!L:M,2,FALSE)</f>
        <v>0</v>
      </c>
      <c r="W62">
        <f>Fill!W63</f>
        <v>0</v>
      </c>
      <c r="X62">
        <f>Fill!X63</f>
        <v>0</v>
      </c>
      <c r="Y62">
        <f>Fill!Y63</f>
        <v>0</v>
      </c>
      <c r="Z62">
        <f>Fill!Z63</f>
        <v>0</v>
      </c>
      <c r="AA62">
        <f>Fill!AA63</f>
        <v>0</v>
      </c>
      <c r="AB62">
        <f>Fill!AB63</f>
        <v>0</v>
      </c>
      <c r="AC62">
        <f>Fill!AC63</f>
        <v>0</v>
      </c>
      <c r="AD62">
        <f>Fill!AD63</f>
        <v>0</v>
      </c>
      <c r="AE62">
        <f>Fill!AE63</f>
        <v>0</v>
      </c>
      <c r="AF62">
        <f>Fill!AF63</f>
        <v>0</v>
      </c>
      <c r="AG62">
        <f>Table1[[#This Row],[FIRST]]</f>
        <v>0</v>
      </c>
      <c r="AH62">
        <f>Table1[[#This Row],[LAST]]</f>
        <v>0</v>
      </c>
      <c r="AI62">
        <f>Fill!AI63</f>
        <v>0</v>
      </c>
      <c r="AJ62">
        <f>Fill!AJ63</f>
        <v>0</v>
      </c>
      <c r="AK62">
        <f>Fill!AK63</f>
        <v>0</v>
      </c>
      <c r="AL62">
        <f>Fill!AL63</f>
        <v>0</v>
      </c>
      <c r="AM62">
        <f>Fill!AM63</f>
        <v>0</v>
      </c>
      <c r="AN62">
        <f>Fill!AN63</f>
        <v>0</v>
      </c>
      <c r="AO62">
        <f>Fill!AO63</f>
        <v>0</v>
      </c>
      <c r="AP62">
        <f>Fill!AP63</f>
        <v>0</v>
      </c>
      <c r="AQ62">
        <f>Fill!AQ63</f>
        <v>0</v>
      </c>
      <c r="AR62">
        <f>Fill!AR63</f>
        <v>0</v>
      </c>
      <c r="AS62">
        <f>Table1[[#This Row],[DEF PASS RATIO]]</f>
        <v>0</v>
      </c>
      <c r="AT62">
        <f>Fill!AT63</f>
        <v>0</v>
      </c>
      <c r="AU62">
        <f>Table1[[#This Row],[OFF PASS RATIO]]</f>
        <v>0</v>
      </c>
      <c r="AV62">
        <f>Fill!AV63</f>
        <v>0</v>
      </c>
      <c r="AW62">
        <f>Fill!AW63</f>
        <v>0</v>
      </c>
      <c r="AX62">
        <f>Fill!AX63</f>
        <v>0</v>
      </c>
      <c r="AY62">
        <f>Fill!AY63</f>
        <v>0</v>
      </c>
      <c r="AZ62">
        <f>Fill!AZ63</f>
        <v>0</v>
      </c>
      <c r="BA62">
        <f>Fill!BA63</f>
        <v>0</v>
      </c>
      <c r="BB62">
        <f>Fill!BB63</f>
        <v>0</v>
      </c>
      <c r="BC62">
        <f>Table1[[#This Row],[DEF SUBS]]</f>
        <v>0</v>
      </c>
      <c r="BD62">
        <f>Table1[[#This Row],[OFF SUBS]]</f>
        <v>0</v>
      </c>
      <c r="BE62">
        <f>Fill!BE63</f>
        <v>0</v>
      </c>
      <c r="BF62">
        <f>Fill!BF63</f>
        <v>0</v>
      </c>
      <c r="BG62">
        <f>Fill!BG63</f>
        <v>0</v>
      </c>
      <c r="BH62">
        <f>Fill!BH63</f>
        <v>0</v>
      </c>
      <c r="BI62">
        <f>Fill!BI63</f>
        <v>0</v>
      </c>
      <c r="BJ62">
        <f>Fill!BJ63</f>
        <v>0</v>
      </c>
      <c r="BK62">
        <f>Fill!BK63</f>
        <v>0</v>
      </c>
      <c r="BL62">
        <f>Fill!BL63</f>
        <v>0</v>
      </c>
      <c r="BM62">
        <f>VLOOKUP(Table1[[#This Row],[OFF TYPE]],Conversions!I:J,2,FALSE)</f>
        <v>0</v>
      </c>
      <c r="BN62">
        <f>Fill!BN63</f>
        <v>0</v>
      </c>
      <c r="BO62">
        <f>Fill!BO63</f>
        <v>0</v>
      </c>
      <c r="BP62">
        <f>Fill!BP63</f>
        <v>0</v>
      </c>
      <c r="BQ62">
        <f>Fill!BQ63</f>
        <v>0</v>
      </c>
      <c r="BR62">
        <f>Fill!BR63</f>
        <v>0</v>
      </c>
      <c r="BS62">
        <f>Fill!BS63</f>
        <v>0</v>
      </c>
      <c r="BT62">
        <f>Fill!BT63</f>
        <v>0</v>
      </c>
      <c r="BU62">
        <f>Fill!BU63</f>
        <v>0</v>
      </c>
      <c r="BV62">
        <f>Fill!BV63</f>
        <v>0</v>
      </c>
      <c r="BW62">
        <f>Fill!BW63</f>
        <v>0</v>
      </c>
      <c r="BX62">
        <f>Fill!BX63</f>
        <v>0</v>
      </c>
      <c r="BY62">
        <f>Fill!BY63</f>
        <v>0</v>
      </c>
      <c r="BZ62">
        <f>Fill!BZ63</f>
        <v>0</v>
      </c>
      <c r="CA62">
        <f>Fill!CA63</f>
        <v>0</v>
      </c>
      <c r="CB62">
        <f>Fill!CB63</f>
        <v>0</v>
      </c>
      <c r="CC62">
        <f>Fill!CC63</f>
        <v>0</v>
      </c>
      <c r="CD62">
        <f>Fill!CD63</f>
        <v>0</v>
      </c>
      <c r="CE62">
        <f>Fill!CE63</f>
        <v>0</v>
      </c>
      <c r="CF62">
        <f>Fill!CF63</f>
        <v>0</v>
      </c>
    </row>
    <row r="63" spans="1:84" x14ac:dyDescent="0.25">
      <c r="A63">
        <f>Fill!A64</f>
        <v>0</v>
      </c>
      <c r="B63">
        <f>Fill!B64</f>
        <v>0</v>
      </c>
      <c r="C63">
        <f>Fill!C64</f>
        <v>0</v>
      </c>
      <c r="D63">
        <f>Table1[[#This Row],[DEF AGGRESSIVE]]</f>
        <v>0</v>
      </c>
      <c r="E63">
        <f>Table1[[#This Row],[OFF AGG]]</f>
        <v>0</v>
      </c>
      <c r="F63">
        <f>Fill!F64</f>
        <v>0</v>
      </c>
      <c r="G63">
        <f>Table1[[#This Row],[Discipline]]</f>
        <v>100</v>
      </c>
      <c r="H63">
        <f>Table1[[#This Row],[Recruiting]]</f>
        <v>0</v>
      </c>
      <c r="I63">
        <f>Table1[[#This Row],[Training]]</f>
        <v>0</v>
      </c>
      <c r="J63">
        <f>Fill!J64</f>
        <v>0</v>
      </c>
      <c r="K63">
        <f>Fill!K64</f>
        <v>0</v>
      </c>
      <c r="L63">
        <f>Fill!L64</f>
        <v>0</v>
      </c>
      <c r="M63">
        <f>Fill!M64</f>
        <v>0</v>
      </c>
      <c r="N63">
        <f>VLOOKUP(Table1[[#This Row],[DEF PLAYBOOK]],Conversions!E:F,2,FALSE)</f>
        <v>0</v>
      </c>
      <c r="O63">
        <f>Table1[[#This Row],[Team ID]]</f>
        <v>0</v>
      </c>
      <c r="P63">
        <f>VLOOKUP(Table1[[#This Row],[OFF PLAYBOOK]],Conversions!E:F,2,FALSE)</f>
        <v>0</v>
      </c>
      <c r="Q63">
        <f>Fill!Q64</f>
        <v>0</v>
      </c>
      <c r="R63">
        <f>Table1[[#This Row],[PRESTIGE]]</f>
        <v>0</v>
      </c>
      <c r="S63">
        <f>Fill!S64</f>
        <v>0</v>
      </c>
      <c r="T63">
        <f>Fill!T64</f>
        <v>0</v>
      </c>
      <c r="U63">
        <f>Fill!U64</f>
        <v>0</v>
      </c>
      <c r="V63">
        <f>VLOOKUP(Table1[[#This Row],[SKIN]],Conversions!L:M,2,FALSE)</f>
        <v>0</v>
      </c>
      <c r="W63">
        <f>Fill!W64</f>
        <v>0</v>
      </c>
      <c r="X63">
        <f>Fill!X64</f>
        <v>0</v>
      </c>
      <c r="Y63">
        <f>Fill!Y64</f>
        <v>0</v>
      </c>
      <c r="Z63">
        <f>Fill!Z64</f>
        <v>0</v>
      </c>
      <c r="AA63">
        <f>Fill!AA64</f>
        <v>0</v>
      </c>
      <c r="AB63">
        <f>Fill!AB64</f>
        <v>0</v>
      </c>
      <c r="AC63">
        <f>Fill!AC64</f>
        <v>0</v>
      </c>
      <c r="AD63">
        <f>Fill!AD64</f>
        <v>0</v>
      </c>
      <c r="AE63">
        <f>Fill!AE64</f>
        <v>0</v>
      </c>
      <c r="AF63">
        <f>Fill!AF64</f>
        <v>0</v>
      </c>
      <c r="AG63">
        <f>Table1[[#This Row],[FIRST]]</f>
        <v>0</v>
      </c>
      <c r="AH63">
        <f>Table1[[#This Row],[LAST]]</f>
        <v>0</v>
      </c>
      <c r="AI63">
        <f>Fill!AI64</f>
        <v>0</v>
      </c>
      <c r="AJ63">
        <f>Fill!AJ64</f>
        <v>0</v>
      </c>
      <c r="AK63">
        <f>Fill!AK64</f>
        <v>0</v>
      </c>
      <c r="AL63">
        <f>Fill!AL64</f>
        <v>0</v>
      </c>
      <c r="AM63">
        <f>Fill!AM64</f>
        <v>0</v>
      </c>
      <c r="AN63">
        <f>Fill!AN64</f>
        <v>0</v>
      </c>
      <c r="AO63">
        <f>Fill!AO64</f>
        <v>0</v>
      </c>
      <c r="AP63">
        <f>Fill!AP64</f>
        <v>0</v>
      </c>
      <c r="AQ63">
        <f>Fill!AQ64</f>
        <v>0</v>
      </c>
      <c r="AR63">
        <f>Fill!AR64</f>
        <v>0</v>
      </c>
      <c r="AS63">
        <f>Table1[[#This Row],[DEF PASS RATIO]]</f>
        <v>0</v>
      </c>
      <c r="AT63">
        <f>Fill!AT64</f>
        <v>0</v>
      </c>
      <c r="AU63">
        <f>Table1[[#This Row],[OFF PASS RATIO]]</f>
        <v>0</v>
      </c>
      <c r="AV63">
        <f>Fill!AV64</f>
        <v>0</v>
      </c>
      <c r="AW63">
        <f>Fill!AW64</f>
        <v>0</v>
      </c>
      <c r="AX63">
        <f>Fill!AX64</f>
        <v>0</v>
      </c>
      <c r="AY63">
        <f>Fill!AY64</f>
        <v>0</v>
      </c>
      <c r="AZ63">
        <f>Fill!AZ64</f>
        <v>0</v>
      </c>
      <c r="BA63">
        <f>Fill!BA64</f>
        <v>0</v>
      </c>
      <c r="BB63">
        <f>Fill!BB64</f>
        <v>0</v>
      </c>
      <c r="BC63">
        <f>Table1[[#This Row],[DEF SUBS]]</f>
        <v>0</v>
      </c>
      <c r="BD63">
        <f>Table1[[#This Row],[OFF SUBS]]</f>
        <v>0</v>
      </c>
      <c r="BE63">
        <f>Fill!BE64</f>
        <v>0</v>
      </c>
      <c r="BF63">
        <f>Fill!BF64</f>
        <v>0</v>
      </c>
      <c r="BG63">
        <f>Fill!BG64</f>
        <v>0</v>
      </c>
      <c r="BH63">
        <f>Fill!BH64</f>
        <v>0</v>
      </c>
      <c r="BI63">
        <f>Fill!BI64</f>
        <v>0</v>
      </c>
      <c r="BJ63">
        <f>Fill!BJ64</f>
        <v>0</v>
      </c>
      <c r="BK63">
        <f>Fill!BK64</f>
        <v>0</v>
      </c>
      <c r="BL63">
        <f>Fill!BL64</f>
        <v>0</v>
      </c>
      <c r="BM63">
        <f>VLOOKUP(Table1[[#This Row],[OFF TYPE]],Conversions!I:J,2,FALSE)</f>
        <v>0</v>
      </c>
      <c r="BN63">
        <f>Fill!BN64</f>
        <v>0</v>
      </c>
      <c r="BO63">
        <f>Fill!BO64</f>
        <v>0</v>
      </c>
      <c r="BP63">
        <f>Fill!BP64</f>
        <v>0</v>
      </c>
      <c r="BQ63">
        <f>Fill!BQ64</f>
        <v>0</v>
      </c>
      <c r="BR63">
        <f>Fill!BR64</f>
        <v>0</v>
      </c>
      <c r="BS63">
        <f>Fill!BS64</f>
        <v>0</v>
      </c>
      <c r="BT63">
        <f>Fill!BT64</f>
        <v>0</v>
      </c>
      <c r="BU63">
        <f>Fill!BU64</f>
        <v>0</v>
      </c>
      <c r="BV63">
        <f>Fill!BV64</f>
        <v>0</v>
      </c>
      <c r="BW63">
        <f>Fill!BW64</f>
        <v>0</v>
      </c>
      <c r="BX63">
        <f>Fill!BX64</f>
        <v>0</v>
      </c>
      <c r="BY63">
        <f>Fill!BY64</f>
        <v>0</v>
      </c>
      <c r="BZ63">
        <f>Fill!BZ64</f>
        <v>0</v>
      </c>
      <c r="CA63">
        <f>Fill!CA64</f>
        <v>0</v>
      </c>
      <c r="CB63">
        <f>Fill!CB64</f>
        <v>0</v>
      </c>
      <c r="CC63">
        <f>Fill!CC64</f>
        <v>0</v>
      </c>
      <c r="CD63">
        <f>Fill!CD64</f>
        <v>0</v>
      </c>
      <c r="CE63">
        <f>Fill!CE64</f>
        <v>0</v>
      </c>
      <c r="CF63">
        <f>Fill!CF64</f>
        <v>0</v>
      </c>
    </row>
    <row r="64" spans="1:84" x14ac:dyDescent="0.25">
      <c r="A64">
        <f>Fill!A65</f>
        <v>0</v>
      </c>
      <c r="B64">
        <f>Fill!B65</f>
        <v>0</v>
      </c>
      <c r="C64">
        <f>Fill!C65</f>
        <v>0</v>
      </c>
      <c r="D64">
        <f>Table1[[#This Row],[DEF AGGRESSIVE]]</f>
        <v>0</v>
      </c>
      <c r="E64">
        <f>Table1[[#This Row],[OFF AGG]]</f>
        <v>0</v>
      </c>
      <c r="F64">
        <f>Fill!F65</f>
        <v>0</v>
      </c>
      <c r="G64">
        <f>Table1[[#This Row],[Discipline]]</f>
        <v>100</v>
      </c>
      <c r="H64">
        <f>Table1[[#This Row],[Recruiting]]</f>
        <v>0</v>
      </c>
      <c r="I64">
        <f>Table1[[#This Row],[Training]]</f>
        <v>0</v>
      </c>
      <c r="J64">
        <f>Fill!J65</f>
        <v>0</v>
      </c>
      <c r="K64">
        <f>Fill!K65</f>
        <v>0</v>
      </c>
      <c r="L64">
        <f>Fill!L65</f>
        <v>0</v>
      </c>
      <c r="M64">
        <f>Fill!M65</f>
        <v>0</v>
      </c>
      <c r="N64">
        <f>VLOOKUP(Table1[[#This Row],[DEF PLAYBOOK]],Conversions!E:F,2,FALSE)</f>
        <v>0</v>
      </c>
      <c r="O64">
        <f>Table1[[#This Row],[Team ID]]</f>
        <v>0</v>
      </c>
      <c r="P64">
        <f>VLOOKUP(Table1[[#This Row],[OFF PLAYBOOK]],Conversions!E:F,2,FALSE)</f>
        <v>0</v>
      </c>
      <c r="Q64">
        <f>Fill!Q65</f>
        <v>0</v>
      </c>
      <c r="R64">
        <f>Table1[[#This Row],[PRESTIGE]]</f>
        <v>0</v>
      </c>
      <c r="S64">
        <f>Fill!S65</f>
        <v>0</v>
      </c>
      <c r="T64">
        <f>Fill!T65</f>
        <v>0</v>
      </c>
      <c r="U64">
        <f>Fill!U65</f>
        <v>0</v>
      </c>
      <c r="V64">
        <f>VLOOKUP(Table1[[#This Row],[SKIN]],Conversions!L:M,2,FALSE)</f>
        <v>0</v>
      </c>
      <c r="W64">
        <f>Fill!W65</f>
        <v>0</v>
      </c>
      <c r="X64">
        <f>Fill!X65</f>
        <v>0</v>
      </c>
      <c r="Y64">
        <f>Fill!Y65</f>
        <v>0</v>
      </c>
      <c r="Z64">
        <f>Fill!Z65</f>
        <v>0</v>
      </c>
      <c r="AA64">
        <f>Fill!AA65</f>
        <v>0</v>
      </c>
      <c r="AB64">
        <f>Fill!AB65</f>
        <v>0</v>
      </c>
      <c r="AC64">
        <f>Fill!AC65</f>
        <v>0</v>
      </c>
      <c r="AD64">
        <f>Fill!AD65</f>
        <v>0</v>
      </c>
      <c r="AE64">
        <f>Fill!AE65</f>
        <v>0</v>
      </c>
      <c r="AF64">
        <f>Fill!AF65</f>
        <v>0</v>
      </c>
      <c r="AG64">
        <f>Table1[[#This Row],[FIRST]]</f>
        <v>0</v>
      </c>
      <c r="AH64">
        <f>Table1[[#This Row],[LAST]]</f>
        <v>0</v>
      </c>
      <c r="AI64">
        <f>Fill!AI65</f>
        <v>0</v>
      </c>
      <c r="AJ64">
        <f>Fill!AJ65</f>
        <v>0</v>
      </c>
      <c r="AK64">
        <f>Fill!AK65</f>
        <v>0</v>
      </c>
      <c r="AL64">
        <f>Fill!AL65</f>
        <v>0</v>
      </c>
      <c r="AM64">
        <f>Fill!AM65</f>
        <v>0</v>
      </c>
      <c r="AN64">
        <f>Fill!AN65</f>
        <v>0</v>
      </c>
      <c r="AO64">
        <f>Fill!AO65</f>
        <v>0</v>
      </c>
      <c r="AP64">
        <f>Fill!AP65</f>
        <v>0</v>
      </c>
      <c r="AQ64">
        <f>Fill!AQ65</f>
        <v>0</v>
      </c>
      <c r="AR64">
        <f>Fill!AR65</f>
        <v>0</v>
      </c>
      <c r="AS64">
        <f>Table1[[#This Row],[DEF PASS RATIO]]</f>
        <v>0</v>
      </c>
      <c r="AT64">
        <f>Fill!AT65</f>
        <v>0</v>
      </c>
      <c r="AU64">
        <f>Table1[[#This Row],[OFF PASS RATIO]]</f>
        <v>0</v>
      </c>
      <c r="AV64">
        <f>Fill!AV65</f>
        <v>0</v>
      </c>
      <c r="AW64">
        <f>Fill!AW65</f>
        <v>0</v>
      </c>
      <c r="AX64">
        <f>Fill!AX65</f>
        <v>0</v>
      </c>
      <c r="AY64">
        <f>Fill!AY65</f>
        <v>0</v>
      </c>
      <c r="AZ64">
        <f>Fill!AZ65</f>
        <v>0</v>
      </c>
      <c r="BA64">
        <f>Fill!BA65</f>
        <v>0</v>
      </c>
      <c r="BB64">
        <f>Fill!BB65</f>
        <v>0</v>
      </c>
      <c r="BC64">
        <f>Table1[[#This Row],[DEF SUBS]]</f>
        <v>0</v>
      </c>
      <c r="BD64">
        <f>Table1[[#This Row],[OFF SUBS]]</f>
        <v>0</v>
      </c>
      <c r="BE64">
        <f>Fill!BE65</f>
        <v>0</v>
      </c>
      <c r="BF64">
        <f>Fill!BF65</f>
        <v>0</v>
      </c>
      <c r="BG64">
        <f>Fill!BG65</f>
        <v>0</v>
      </c>
      <c r="BH64">
        <f>Fill!BH65</f>
        <v>0</v>
      </c>
      <c r="BI64">
        <f>Fill!BI65</f>
        <v>0</v>
      </c>
      <c r="BJ64">
        <f>Fill!BJ65</f>
        <v>0</v>
      </c>
      <c r="BK64">
        <f>Fill!BK65</f>
        <v>0</v>
      </c>
      <c r="BL64">
        <f>Fill!BL65</f>
        <v>0</v>
      </c>
      <c r="BM64">
        <f>VLOOKUP(Table1[[#This Row],[OFF TYPE]],Conversions!I:J,2,FALSE)</f>
        <v>0</v>
      </c>
      <c r="BN64">
        <f>Fill!BN65</f>
        <v>0</v>
      </c>
      <c r="BO64">
        <f>Fill!BO65</f>
        <v>0</v>
      </c>
      <c r="BP64">
        <f>Fill!BP65</f>
        <v>0</v>
      </c>
      <c r="BQ64">
        <f>Fill!BQ65</f>
        <v>0</v>
      </c>
      <c r="BR64">
        <f>Fill!BR65</f>
        <v>0</v>
      </c>
      <c r="BS64">
        <f>Fill!BS65</f>
        <v>0</v>
      </c>
      <c r="BT64">
        <f>Fill!BT65</f>
        <v>0</v>
      </c>
      <c r="BU64">
        <f>Fill!BU65</f>
        <v>0</v>
      </c>
      <c r="BV64">
        <f>Fill!BV65</f>
        <v>0</v>
      </c>
      <c r="BW64">
        <f>Fill!BW65</f>
        <v>0</v>
      </c>
      <c r="BX64">
        <f>Fill!BX65</f>
        <v>0</v>
      </c>
      <c r="BY64">
        <f>Fill!BY65</f>
        <v>0</v>
      </c>
      <c r="BZ64">
        <f>Fill!BZ65</f>
        <v>0</v>
      </c>
      <c r="CA64">
        <f>Fill!CA65</f>
        <v>0</v>
      </c>
      <c r="CB64">
        <f>Fill!CB65</f>
        <v>0</v>
      </c>
      <c r="CC64">
        <f>Fill!CC65</f>
        <v>0</v>
      </c>
      <c r="CD64">
        <f>Fill!CD65</f>
        <v>0</v>
      </c>
      <c r="CE64">
        <f>Fill!CE65</f>
        <v>0</v>
      </c>
      <c r="CF64">
        <f>Fill!CF65</f>
        <v>0</v>
      </c>
    </row>
    <row r="65" spans="1:84" x14ac:dyDescent="0.25">
      <c r="A65">
        <f>Fill!A66</f>
        <v>0</v>
      </c>
      <c r="B65">
        <f>Fill!B66</f>
        <v>0</v>
      </c>
      <c r="C65">
        <f>Fill!C66</f>
        <v>0</v>
      </c>
      <c r="D65">
        <f>Table1[[#This Row],[DEF AGGRESSIVE]]</f>
        <v>0</v>
      </c>
      <c r="E65">
        <f>Table1[[#This Row],[OFF AGG]]</f>
        <v>0</v>
      </c>
      <c r="F65">
        <f>Fill!F66</f>
        <v>0</v>
      </c>
      <c r="G65">
        <f>Table1[[#This Row],[Discipline]]</f>
        <v>100</v>
      </c>
      <c r="H65">
        <f>Table1[[#This Row],[Recruiting]]</f>
        <v>0</v>
      </c>
      <c r="I65">
        <f>Table1[[#This Row],[Training]]</f>
        <v>0</v>
      </c>
      <c r="J65">
        <f>Fill!J66</f>
        <v>0</v>
      </c>
      <c r="K65">
        <f>Fill!K66</f>
        <v>0</v>
      </c>
      <c r="L65">
        <f>Fill!L66</f>
        <v>0</v>
      </c>
      <c r="M65">
        <f>Fill!M66</f>
        <v>0</v>
      </c>
      <c r="N65">
        <f>VLOOKUP(Table1[[#This Row],[DEF PLAYBOOK]],Conversions!E:F,2,FALSE)</f>
        <v>0</v>
      </c>
      <c r="O65">
        <f>Table1[[#This Row],[Team ID]]</f>
        <v>0</v>
      </c>
      <c r="P65">
        <f>VLOOKUP(Table1[[#This Row],[OFF PLAYBOOK]],Conversions!E:F,2,FALSE)</f>
        <v>0</v>
      </c>
      <c r="Q65">
        <f>Fill!Q66</f>
        <v>0</v>
      </c>
      <c r="R65">
        <f>Table1[[#This Row],[PRESTIGE]]</f>
        <v>0</v>
      </c>
      <c r="S65">
        <f>Fill!S66</f>
        <v>0</v>
      </c>
      <c r="T65">
        <f>Fill!T66</f>
        <v>0</v>
      </c>
      <c r="U65">
        <f>Fill!U66</f>
        <v>0</v>
      </c>
      <c r="V65">
        <f>VLOOKUP(Table1[[#This Row],[SKIN]],Conversions!L:M,2,FALSE)</f>
        <v>0</v>
      </c>
      <c r="W65">
        <f>Fill!W66</f>
        <v>0</v>
      </c>
      <c r="X65">
        <f>Fill!X66</f>
        <v>0</v>
      </c>
      <c r="Y65">
        <f>Fill!Y66</f>
        <v>0</v>
      </c>
      <c r="Z65">
        <f>Fill!Z66</f>
        <v>0</v>
      </c>
      <c r="AA65">
        <f>Fill!AA66</f>
        <v>0</v>
      </c>
      <c r="AB65">
        <f>Fill!AB66</f>
        <v>0</v>
      </c>
      <c r="AC65">
        <f>Fill!AC66</f>
        <v>0</v>
      </c>
      <c r="AD65">
        <f>Fill!AD66</f>
        <v>0</v>
      </c>
      <c r="AE65">
        <f>Fill!AE66</f>
        <v>0</v>
      </c>
      <c r="AF65">
        <f>Fill!AF66</f>
        <v>0</v>
      </c>
      <c r="AG65">
        <f>Table1[[#This Row],[FIRST]]</f>
        <v>0</v>
      </c>
      <c r="AH65">
        <f>Table1[[#This Row],[LAST]]</f>
        <v>0</v>
      </c>
      <c r="AI65">
        <f>Fill!AI66</f>
        <v>0</v>
      </c>
      <c r="AJ65">
        <f>Fill!AJ66</f>
        <v>0</v>
      </c>
      <c r="AK65">
        <f>Fill!AK66</f>
        <v>0</v>
      </c>
      <c r="AL65">
        <f>Fill!AL66</f>
        <v>0</v>
      </c>
      <c r="AM65">
        <f>Fill!AM66</f>
        <v>0</v>
      </c>
      <c r="AN65">
        <f>Fill!AN66</f>
        <v>0</v>
      </c>
      <c r="AO65">
        <f>Fill!AO66</f>
        <v>0</v>
      </c>
      <c r="AP65">
        <f>Fill!AP66</f>
        <v>0</v>
      </c>
      <c r="AQ65">
        <f>Fill!AQ66</f>
        <v>0</v>
      </c>
      <c r="AR65">
        <f>Fill!AR66</f>
        <v>0</v>
      </c>
      <c r="AS65">
        <f>Table1[[#This Row],[DEF PASS RATIO]]</f>
        <v>0</v>
      </c>
      <c r="AT65">
        <f>Fill!AT66</f>
        <v>0</v>
      </c>
      <c r="AU65">
        <f>Table1[[#This Row],[OFF PASS RATIO]]</f>
        <v>0</v>
      </c>
      <c r="AV65">
        <f>Fill!AV66</f>
        <v>0</v>
      </c>
      <c r="AW65">
        <f>Fill!AW66</f>
        <v>0</v>
      </c>
      <c r="AX65">
        <f>Fill!AX66</f>
        <v>0</v>
      </c>
      <c r="AY65">
        <f>Fill!AY66</f>
        <v>0</v>
      </c>
      <c r="AZ65">
        <f>Fill!AZ66</f>
        <v>0</v>
      </c>
      <c r="BA65">
        <f>Fill!BA66</f>
        <v>0</v>
      </c>
      <c r="BB65">
        <f>Fill!BB66</f>
        <v>0</v>
      </c>
      <c r="BC65">
        <f>Table1[[#This Row],[DEF SUBS]]</f>
        <v>0</v>
      </c>
      <c r="BD65">
        <f>Table1[[#This Row],[OFF SUBS]]</f>
        <v>0</v>
      </c>
      <c r="BE65">
        <f>Fill!BE66</f>
        <v>0</v>
      </c>
      <c r="BF65">
        <f>Fill!BF66</f>
        <v>0</v>
      </c>
      <c r="BG65">
        <f>Fill!BG66</f>
        <v>0</v>
      </c>
      <c r="BH65">
        <f>Fill!BH66</f>
        <v>0</v>
      </c>
      <c r="BI65">
        <f>Fill!BI66</f>
        <v>0</v>
      </c>
      <c r="BJ65">
        <f>Fill!BJ66</f>
        <v>0</v>
      </c>
      <c r="BK65">
        <f>Fill!BK66</f>
        <v>0</v>
      </c>
      <c r="BL65">
        <f>Fill!BL66</f>
        <v>0</v>
      </c>
      <c r="BM65">
        <f>VLOOKUP(Table1[[#This Row],[OFF TYPE]],Conversions!I:J,2,FALSE)</f>
        <v>0</v>
      </c>
      <c r="BN65">
        <f>Fill!BN66</f>
        <v>0</v>
      </c>
      <c r="BO65">
        <f>Fill!BO66</f>
        <v>0</v>
      </c>
      <c r="BP65">
        <f>Fill!BP66</f>
        <v>0</v>
      </c>
      <c r="BQ65">
        <f>Fill!BQ66</f>
        <v>0</v>
      </c>
      <c r="BR65">
        <f>Fill!BR66</f>
        <v>0</v>
      </c>
      <c r="BS65">
        <f>Fill!BS66</f>
        <v>0</v>
      </c>
      <c r="BT65">
        <f>Fill!BT66</f>
        <v>0</v>
      </c>
      <c r="BU65">
        <f>Fill!BU66</f>
        <v>0</v>
      </c>
      <c r="BV65">
        <f>Fill!BV66</f>
        <v>0</v>
      </c>
      <c r="BW65">
        <f>Fill!BW66</f>
        <v>0</v>
      </c>
      <c r="BX65">
        <f>Fill!BX66</f>
        <v>0</v>
      </c>
      <c r="BY65">
        <f>Fill!BY66</f>
        <v>0</v>
      </c>
      <c r="BZ65">
        <f>Fill!BZ66</f>
        <v>0</v>
      </c>
      <c r="CA65">
        <f>Fill!CA66</f>
        <v>0</v>
      </c>
      <c r="CB65">
        <f>Fill!CB66</f>
        <v>0</v>
      </c>
      <c r="CC65">
        <f>Fill!CC66</f>
        <v>0</v>
      </c>
      <c r="CD65">
        <f>Fill!CD66</f>
        <v>0</v>
      </c>
      <c r="CE65">
        <f>Fill!CE66</f>
        <v>0</v>
      </c>
      <c r="CF65">
        <f>Fill!CF66</f>
        <v>0</v>
      </c>
    </row>
    <row r="66" spans="1:84" x14ac:dyDescent="0.25">
      <c r="A66">
        <f>Fill!A67</f>
        <v>0</v>
      </c>
      <c r="B66">
        <f>Fill!B67</f>
        <v>0</v>
      </c>
      <c r="C66">
        <f>Fill!C67</f>
        <v>0</v>
      </c>
      <c r="D66">
        <f>Table1[[#This Row],[DEF AGGRESSIVE]]</f>
        <v>0</v>
      </c>
      <c r="E66">
        <f>Table1[[#This Row],[OFF AGG]]</f>
        <v>0</v>
      </c>
      <c r="F66">
        <f>Fill!F67</f>
        <v>0</v>
      </c>
      <c r="G66">
        <f>Table1[[#This Row],[Discipline]]</f>
        <v>100</v>
      </c>
      <c r="H66">
        <f>Table1[[#This Row],[Recruiting]]</f>
        <v>0</v>
      </c>
      <c r="I66">
        <f>Table1[[#This Row],[Training]]</f>
        <v>0</v>
      </c>
      <c r="J66">
        <f>Fill!J67</f>
        <v>0</v>
      </c>
      <c r="K66">
        <f>Fill!K67</f>
        <v>0</v>
      </c>
      <c r="L66">
        <f>Fill!L67</f>
        <v>0</v>
      </c>
      <c r="M66">
        <f>Fill!M67</f>
        <v>0</v>
      </c>
      <c r="N66">
        <f>VLOOKUP(Table1[[#This Row],[DEF PLAYBOOK]],Conversions!E:F,2,FALSE)</f>
        <v>0</v>
      </c>
      <c r="O66">
        <f>Table1[[#This Row],[Team ID]]</f>
        <v>0</v>
      </c>
      <c r="P66">
        <f>VLOOKUP(Table1[[#This Row],[OFF PLAYBOOK]],Conversions!E:F,2,FALSE)</f>
        <v>0</v>
      </c>
      <c r="Q66">
        <f>Fill!Q67</f>
        <v>0</v>
      </c>
      <c r="R66">
        <f>Table1[[#This Row],[PRESTIGE]]</f>
        <v>0</v>
      </c>
      <c r="S66">
        <f>Fill!S67</f>
        <v>0</v>
      </c>
      <c r="T66">
        <f>Fill!T67</f>
        <v>0</v>
      </c>
      <c r="U66">
        <f>Fill!U67</f>
        <v>0</v>
      </c>
      <c r="V66">
        <f>VLOOKUP(Table1[[#This Row],[SKIN]],Conversions!L:M,2,FALSE)</f>
        <v>0</v>
      </c>
      <c r="W66">
        <f>Fill!W67</f>
        <v>0</v>
      </c>
      <c r="X66">
        <f>Fill!X67</f>
        <v>0</v>
      </c>
      <c r="Y66">
        <f>Fill!Y67</f>
        <v>0</v>
      </c>
      <c r="Z66">
        <f>Fill!Z67</f>
        <v>0</v>
      </c>
      <c r="AA66">
        <f>Fill!AA67</f>
        <v>0</v>
      </c>
      <c r="AB66">
        <f>Fill!AB67</f>
        <v>0</v>
      </c>
      <c r="AC66">
        <f>Fill!AC67</f>
        <v>0</v>
      </c>
      <c r="AD66">
        <f>Fill!AD67</f>
        <v>0</v>
      </c>
      <c r="AE66">
        <f>Fill!AE67</f>
        <v>0</v>
      </c>
      <c r="AF66">
        <f>Fill!AF67</f>
        <v>0</v>
      </c>
      <c r="AG66">
        <f>Table1[[#This Row],[FIRST]]</f>
        <v>0</v>
      </c>
      <c r="AH66">
        <f>Table1[[#This Row],[LAST]]</f>
        <v>0</v>
      </c>
      <c r="AI66">
        <f>Fill!AI67</f>
        <v>0</v>
      </c>
      <c r="AJ66">
        <f>Fill!AJ67</f>
        <v>0</v>
      </c>
      <c r="AK66">
        <f>Fill!AK67</f>
        <v>0</v>
      </c>
      <c r="AL66">
        <f>Fill!AL67</f>
        <v>0</v>
      </c>
      <c r="AM66">
        <f>Fill!AM67</f>
        <v>0</v>
      </c>
      <c r="AN66">
        <f>Fill!AN67</f>
        <v>0</v>
      </c>
      <c r="AO66">
        <f>Fill!AO67</f>
        <v>0</v>
      </c>
      <c r="AP66">
        <f>Fill!AP67</f>
        <v>0</v>
      </c>
      <c r="AQ66">
        <f>Fill!AQ67</f>
        <v>0</v>
      </c>
      <c r="AR66">
        <f>Fill!AR67</f>
        <v>0</v>
      </c>
      <c r="AS66">
        <f>Table1[[#This Row],[DEF PASS RATIO]]</f>
        <v>0</v>
      </c>
      <c r="AT66">
        <f>Fill!AT67</f>
        <v>0</v>
      </c>
      <c r="AU66">
        <f>Table1[[#This Row],[OFF PASS RATIO]]</f>
        <v>0</v>
      </c>
      <c r="AV66">
        <f>Fill!AV67</f>
        <v>0</v>
      </c>
      <c r="AW66">
        <f>Fill!AW67</f>
        <v>0</v>
      </c>
      <c r="AX66">
        <f>Fill!AX67</f>
        <v>0</v>
      </c>
      <c r="AY66">
        <f>Fill!AY67</f>
        <v>0</v>
      </c>
      <c r="AZ66">
        <f>Fill!AZ67</f>
        <v>0</v>
      </c>
      <c r="BA66">
        <f>Fill!BA67</f>
        <v>0</v>
      </c>
      <c r="BB66">
        <f>Fill!BB67</f>
        <v>0</v>
      </c>
      <c r="BC66">
        <f>Table1[[#This Row],[DEF SUBS]]</f>
        <v>0</v>
      </c>
      <c r="BD66">
        <f>Table1[[#This Row],[OFF SUBS]]</f>
        <v>0</v>
      </c>
      <c r="BE66">
        <f>Fill!BE67</f>
        <v>0</v>
      </c>
      <c r="BF66">
        <f>Fill!BF67</f>
        <v>0</v>
      </c>
      <c r="BG66">
        <f>Fill!BG67</f>
        <v>0</v>
      </c>
      <c r="BH66">
        <f>Fill!BH67</f>
        <v>0</v>
      </c>
      <c r="BI66">
        <f>Fill!BI67</f>
        <v>0</v>
      </c>
      <c r="BJ66">
        <f>Fill!BJ67</f>
        <v>0</v>
      </c>
      <c r="BK66">
        <f>Fill!BK67</f>
        <v>0</v>
      </c>
      <c r="BL66">
        <f>Fill!BL67</f>
        <v>0</v>
      </c>
      <c r="BM66">
        <f>VLOOKUP(Table1[[#This Row],[OFF TYPE]],Conversions!I:J,2,FALSE)</f>
        <v>0</v>
      </c>
      <c r="BN66">
        <f>Fill!BN67</f>
        <v>0</v>
      </c>
      <c r="BO66">
        <f>Fill!BO67</f>
        <v>0</v>
      </c>
      <c r="BP66">
        <f>Fill!BP67</f>
        <v>0</v>
      </c>
      <c r="BQ66">
        <f>Fill!BQ67</f>
        <v>0</v>
      </c>
      <c r="BR66">
        <f>Fill!BR67</f>
        <v>0</v>
      </c>
      <c r="BS66">
        <f>Fill!BS67</f>
        <v>0</v>
      </c>
      <c r="BT66">
        <f>Fill!BT67</f>
        <v>0</v>
      </c>
      <c r="BU66">
        <f>Fill!BU67</f>
        <v>0</v>
      </c>
      <c r="BV66">
        <f>Fill!BV67</f>
        <v>0</v>
      </c>
      <c r="BW66">
        <f>Fill!BW67</f>
        <v>0</v>
      </c>
      <c r="BX66">
        <f>Fill!BX67</f>
        <v>0</v>
      </c>
      <c r="BY66">
        <f>Fill!BY67</f>
        <v>0</v>
      </c>
      <c r="BZ66">
        <f>Fill!BZ67</f>
        <v>0</v>
      </c>
      <c r="CA66">
        <f>Fill!CA67</f>
        <v>0</v>
      </c>
      <c r="CB66">
        <f>Fill!CB67</f>
        <v>0</v>
      </c>
      <c r="CC66">
        <f>Fill!CC67</f>
        <v>0</v>
      </c>
      <c r="CD66">
        <f>Fill!CD67</f>
        <v>0</v>
      </c>
      <c r="CE66">
        <f>Fill!CE67</f>
        <v>0</v>
      </c>
      <c r="CF66">
        <f>Fill!CF67</f>
        <v>0</v>
      </c>
    </row>
    <row r="67" spans="1:84" x14ac:dyDescent="0.25">
      <c r="A67">
        <f>Fill!A68</f>
        <v>0</v>
      </c>
      <c r="B67">
        <f>Fill!B68</f>
        <v>0</v>
      </c>
      <c r="C67">
        <f>Fill!C68</f>
        <v>0</v>
      </c>
      <c r="D67">
        <f>Table1[[#This Row],[DEF AGGRESSIVE]]</f>
        <v>0</v>
      </c>
      <c r="E67">
        <f>Table1[[#This Row],[OFF AGG]]</f>
        <v>0</v>
      </c>
      <c r="F67">
        <f>Fill!F68</f>
        <v>0</v>
      </c>
      <c r="G67">
        <f>Table1[[#This Row],[Discipline]]</f>
        <v>100</v>
      </c>
      <c r="H67">
        <f>Table1[[#This Row],[Recruiting]]</f>
        <v>0</v>
      </c>
      <c r="I67">
        <f>Table1[[#This Row],[Training]]</f>
        <v>0</v>
      </c>
      <c r="J67">
        <f>Fill!J68</f>
        <v>0</v>
      </c>
      <c r="K67">
        <f>Fill!K68</f>
        <v>0</v>
      </c>
      <c r="L67">
        <f>Fill!L68</f>
        <v>0</v>
      </c>
      <c r="M67">
        <f>Fill!M68</f>
        <v>0</v>
      </c>
      <c r="N67">
        <f>VLOOKUP(Table1[[#This Row],[DEF PLAYBOOK]],Conversions!E:F,2,FALSE)</f>
        <v>0</v>
      </c>
      <c r="O67">
        <f>Table1[[#This Row],[Team ID]]</f>
        <v>0</v>
      </c>
      <c r="P67">
        <f>VLOOKUP(Table1[[#This Row],[OFF PLAYBOOK]],Conversions!E:F,2,FALSE)</f>
        <v>0</v>
      </c>
      <c r="Q67">
        <f>Fill!Q68</f>
        <v>0</v>
      </c>
      <c r="R67">
        <f>Table1[[#This Row],[PRESTIGE]]</f>
        <v>0</v>
      </c>
      <c r="S67">
        <f>Fill!S68</f>
        <v>0</v>
      </c>
      <c r="T67">
        <f>Fill!T68</f>
        <v>0</v>
      </c>
      <c r="U67">
        <f>Fill!U68</f>
        <v>0</v>
      </c>
      <c r="V67">
        <f>VLOOKUP(Table1[[#This Row],[SKIN]],Conversions!L:M,2,FALSE)</f>
        <v>0</v>
      </c>
      <c r="W67">
        <f>Fill!W68</f>
        <v>0</v>
      </c>
      <c r="X67">
        <f>Fill!X68</f>
        <v>0</v>
      </c>
      <c r="Y67">
        <f>Fill!Y68</f>
        <v>0</v>
      </c>
      <c r="Z67">
        <f>Fill!Z68</f>
        <v>0</v>
      </c>
      <c r="AA67">
        <f>Fill!AA68</f>
        <v>0</v>
      </c>
      <c r="AB67">
        <f>Fill!AB68</f>
        <v>0</v>
      </c>
      <c r="AC67">
        <f>Fill!AC68</f>
        <v>0</v>
      </c>
      <c r="AD67">
        <f>Fill!AD68</f>
        <v>0</v>
      </c>
      <c r="AE67">
        <f>Fill!AE68</f>
        <v>0</v>
      </c>
      <c r="AF67">
        <f>Fill!AF68</f>
        <v>0</v>
      </c>
      <c r="AG67">
        <f>Table1[[#This Row],[FIRST]]</f>
        <v>0</v>
      </c>
      <c r="AH67">
        <f>Table1[[#This Row],[LAST]]</f>
        <v>0</v>
      </c>
      <c r="AI67">
        <f>Fill!AI68</f>
        <v>0</v>
      </c>
      <c r="AJ67">
        <f>Fill!AJ68</f>
        <v>0</v>
      </c>
      <c r="AK67">
        <f>Fill!AK68</f>
        <v>0</v>
      </c>
      <c r="AL67">
        <f>Fill!AL68</f>
        <v>0</v>
      </c>
      <c r="AM67">
        <f>Fill!AM68</f>
        <v>0</v>
      </c>
      <c r="AN67">
        <f>Fill!AN68</f>
        <v>0</v>
      </c>
      <c r="AO67">
        <f>Fill!AO68</f>
        <v>0</v>
      </c>
      <c r="AP67">
        <f>Fill!AP68</f>
        <v>0</v>
      </c>
      <c r="AQ67">
        <f>Fill!AQ68</f>
        <v>0</v>
      </c>
      <c r="AR67">
        <f>Fill!AR68</f>
        <v>0</v>
      </c>
      <c r="AS67">
        <f>Table1[[#This Row],[DEF PASS RATIO]]</f>
        <v>0</v>
      </c>
      <c r="AT67">
        <f>Fill!AT68</f>
        <v>0</v>
      </c>
      <c r="AU67">
        <f>Table1[[#This Row],[OFF PASS RATIO]]</f>
        <v>0</v>
      </c>
      <c r="AV67">
        <f>Fill!AV68</f>
        <v>0</v>
      </c>
      <c r="AW67">
        <f>Fill!AW68</f>
        <v>0</v>
      </c>
      <c r="AX67">
        <f>Fill!AX68</f>
        <v>0</v>
      </c>
      <c r="AY67">
        <f>Fill!AY68</f>
        <v>0</v>
      </c>
      <c r="AZ67">
        <f>Fill!AZ68</f>
        <v>0</v>
      </c>
      <c r="BA67">
        <f>Fill!BA68</f>
        <v>0</v>
      </c>
      <c r="BB67">
        <f>Fill!BB68</f>
        <v>0</v>
      </c>
      <c r="BC67">
        <f>Table1[[#This Row],[DEF SUBS]]</f>
        <v>0</v>
      </c>
      <c r="BD67">
        <f>Table1[[#This Row],[OFF SUBS]]</f>
        <v>0</v>
      </c>
      <c r="BE67">
        <f>Fill!BE68</f>
        <v>0</v>
      </c>
      <c r="BF67">
        <f>Fill!BF68</f>
        <v>0</v>
      </c>
      <c r="BG67">
        <f>Fill!BG68</f>
        <v>0</v>
      </c>
      <c r="BH67">
        <f>Fill!BH68</f>
        <v>0</v>
      </c>
      <c r="BI67">
        <f>Fill!BI68</f>
        <v>0</v>
      </c>
      <c r="BJ67">
        <f>Fill!BJ68</f>
        <v>0</v>
      </c>
      <c r="BK67">
        <f>Fill!BK68</f>
        <v>0</v>
      </c>
      <c r="BL67">
        <f>Fill!BL68</f>
        <v>0</v>
      </c>
      <c r="BM67">
        <f>VLOOKUP(Table1[[#This Row],[OFF TYPE]],Conversions!I:J,2,FALSE)</f>
        <v>0</v>
      </c>
      <c r="BN67">
        <f>Fill!BN68</f>
        <v>0</v>
      </c>
      <c r="BO67">
        <f>Fill!BO68</f>
        <v>0</v>
      </c>
      <c r="BP67">
        <f>Fill!BP68</f>
        <v>0</v>
      </c>
      <c r="BQ67">
        <f>Fill!BQ68</f>
        <v>0</v>
      </c>
      <c r="BR67">
        <f>Fill!BR68</f>
        <v>0</v>
      </c>
      <c r="BS67">
        <f>Fill!BS68</f>
        <v>0</v>
      </c>
      <c r="BT67">
        <f>Fill!BT68</f>
        <v>0</v>
      </c>
      <c r="BU67">
        <f>Fill!BU68</f>
        <v>0</v>
      </c>
      <c r="BV67">
        <f>Fill!BV68</f>
        <v>0</v>
      </c>
      <c r="BW67">
        <f>Fill!BW68</f>
        <v>0</v>
      </c>
      <c r="BX67">
        <f>Fill!BX68</f>
        <v>0</v>
      </c>
      <c r="BY67">
        <f>Fill!BY68</f>
        <v>0</v>
      </c>
      <c r="BZ67">
        <f>Fill!BZ68</f>
        <v>0</v>
      </c>
      <c r="CA67">
        <f>Fill!CA68</f>
        <v>0</v>
      </c>
      <c r="CB67">
        <f>Fill!CB68</f>
        <v>0</v>
      </c>
      <c r="CC67">
        <f>Fill!CC68</f>
        <v>0</v>
      </c>
      <c r="CD67">
        <f>Fill!CD68</f>
        <v>0</v>
      </c>
      <c r="CE67">
        <f>Fill!CE68</f>
        <v>0</v>
      </c>
      <c r="CF67">
        <f>Fill!CF68</f>
        <v>0</v>
      </c>
    </row>
    <row r="68" spans="1:84" x14ac:dyDescent="0.25">
      <c r="A68">
        <f>Fill!A69</f>
        <v>0</v>
      </c>
      <c r="B68">
        <f>Fill!B69</f>
        <v>0</v>
      </c>
      <c r="C68">
        <f>Fill!C69</f>
        <v>0</v>
      </c>
      <c r="D68">
        <f>Table1[[#This Row],[DEF AGGRESSIVE]]</f>
        <v>0</v>
      </c>
      <c r="E68">
        <f>Table1[[#This Row],[OFF AGG]]</f>
        <v>0</v>
      </c>
      <c r="F68">
        <f>Fill!F69</f>
        <v>0</v>
      </c>
      <c r="G68">
        <f>Table1[[#This Row],[Discipline]]</f>
        <v>100</v>
      </c>
      <c r="H68">
        <f>Table1[[#This Row],[Recruiting]]</f>
        <v>0</v>
      </c>
      <c r="I68">
        <f>Table1[[#This Row],[Training]]</f>
        <v>0</v>
      </c>
      <c r="J68">
        <f>Fill!J69</f>
        <v>0</v>
      </c>
      <c r="K68">
        <f>Fill!K69</f>
        <v>0</v>
      </c>
      <c r="L68">
        <f>Fill!L69</f>
        <v>0</v>
      </c>
      <c r="M68">
        <f>Fill!M69</f>
        <v>0</v>
      </c>
      <c r="N68">
        <f>VLOOKUP(Table1[[#This Row],[DEF PLAYBOOK]],Conversions!E:F,2,FALSE)</f>
        <v>0</v>
      </c>
      <c r="O68">
        <f>Table1[[#This Row],[Team ID]]</f>
        <v>0</v>
      </c>
      <c r="P68">
        <f>VLOOKUP(Table1[[#This Row],[OFF PLAYBOOK]],Conversions!E:F,2,FALSE)</f>
        <v>0</v>
      </c>
      <c r="Q68">
        <f>Fill!Q69</f>
        <v>0</v>
      </c>
      <c r="R68">
        <f>Table1[[#This Row],[PRESTIGE]]</f>
        <v>0</v>
      </c>
      <c r="S68">
        <f>Fill!S69</f>
        <v>0</v>
      </c>
      <c r="T68">
        <f>Fill!T69</f>
        <v>0</v>
      </c>
      <c r="U68">
        <f>Fill!U69</f>
        <v>0</v>
      </c>
      <c r="V68">
        <f>VLOOKUP(Table1[[#This Row],[SKIN]],Conversions!L:M,2,FALSE)</f>
        <v>0</v>
      </c>
      <c r="W68">
        <f>Fill!W69</f>
        <v>0</v>
      </c>
      <c r="X68">
        <f>Fill!X69</f>
        <v>0</v>
      </c>
      <c r="Y68">
        <f>Fill!Y69</f>
        <v>0</v>
      </c>
      <c r="Z68">
        <f>Fill!Z69</f>
        <v>0</v>
      </c>
      <c r="AA68">
        <f>Fill!AA69</f>
        <v>0</v>
      </c>
      <c r="AB68">
        <f>Fill!AB69</f>
        <v>0</v>
      </c>
      <c r="AC68">
        <f>Fill!AC69</f>
        <v>0</v>
      </c>
      <c r="AD68">
        <f>Fill!AD69</f>
        <v>0</v>
      </c>
      <c r="AE68">
        <f>Fill!AE69</f>
        <v>0</v>
      </c>
      <c r="AF68">
        <f>Fill!AF69</f>
        <v>0</v>
      </c>
      <c r="AG68">
        <f>Table1[[#This Row],[FIRST]]</f>
        <v>0</v>
      </c>
      <c r="AH68">
        <f>Table1[[#This Row],[LAST]]</f>
        <v>0</v>
      </c>
      <c r="AI68">
        <f>Fill!AI69</f>
        <v>0</v>
      </c>
      <c r="AJ68">
        <f>Fill!AJ69</f>
        <v>0</v>
      </c>
      <c r="AK68">
        <f>Fill!AK69</f>
        <v>0</v>
      </c>
      <c r="AL68">
        <f>Fill!AL69</f>
        <v>0</v>
      </c>
      <c r="AM68">
        <f>Fill!AM69</f>
        <v>0</v>
      </c>
      <c r="AN68">
        <f>Fill!AN69</f>
        <v>0</v>
      </c>
      <c r="AO68">
        <f>Fill!AO69</f>
        <v>0</v>
      </c>
      <c r="AP68">
        <f>Fill!AP69</f>
        <v>0</v>
      </c>
      <c r="AQ68">
        <f>Fill!AQ69</f>
        <v>0</v>
      </c>
      <c r="AR68">
        <f>Fill!AR69</f>
        <v>0</v>
      </c>
      <c r="AS68">
        <f>Table1[[#This Row],[DEF PASS RATIO]]</f>
        <v>0</v>
      </c>
      <c r="AT68">
        <f>Fill!AT69</f>
        <v>0</v>
      </c>
      <c r="AU68">
        <f>Table1[[#This Row],[OFF PASS RATIO]]</f>
        <v>0</v>
      </c>
      <c r="AV68">
        <f>Fill!AV69</f>
        <v>0</v>
      </c>
      <c r="AW68">
        <f>Fill!AW69</f>
        <v>0</v>
      </c>
      <c r="AX68">
        <f>Fill!AX69</f>
        <v>0</v>
      </c>
      <c r="AY68">
        <f>Fill!AY69</f>
        <v>0</v>
      </c>
      <c r="AZ68">
        <f>Fill!AZ69</f>
        <v>0</v>
      </c>
      <c r="BA68">
        <f>Fill!BA69</f>
        <v>0</v>
      </c>
      <c r="BB68">
        <f>Fill!BB69</f>
        <v>0</v>
      </c>
      <c r="BC68">
        <f>Table1[[#This Row],[DEF SUBS]]</f>
        <v>0</v>
      </c>
      <c r="BD68">
        <f>Table1[[#This Row],[OFF SUBS]]</f>
        <v>0</v>
      </c>
      <c r="BE68">
        <f>Fill!BE69</f>
        <v>0</v>
      </c>
      <c r="BF68">
        <f>Fill!BF69</f>
        <v>0</v>
      </c>
      <c r="BG68">
        <f>Fill!BG69</f>
        <v>0</v>
      </c>
      <c r="BH68">
        <f>Fill!BH69</f>
        <v>0</v>
      </c>
      <c r="BI68">
        <f>Fill!BI69</f>
        <v>0</v>
      </c>
      <c r="BJ68">
        <f>Fill!BJ69</f>
        <v>0</v>
      </c>
      <c r="BK68">
        <f>Fill!BK69</f>
        <v>0</v>
      </c>
      <c r="BL68">
        <f>Fill!BL69</f>
        <v>0</v>
      </c>
      <c r="BM68">
        <f>VLOOKUP(Table1[[#This Row],[OFF TYPE]],Conversions!I:J,2,FALSE)</f>
        <v>0</v>
      </c>
      <c r="BN68">
        <f>Fill!BN69</f>
        <v>0</v>
      </c>
      <c r="BO68">
        <f>Fill!BO69</f>
        <v>0</v>
      </c>
      <c r="BP68">
        <f>Fill!BP69</f>
        <v>0</v>
      </c>
      <c r="BQ68">
        <f>Fill!BQ69</f>
        <v>0</v>
      </c>
      <c r="BR68">
        <f>Fill!BR69</f>
        <v>0</v>
      </c>
      <c r="BS68">
        <f>Fill!BS69</f>
        <v>0</v>
      </c>
      <c r="BT68">
        <f>Fill!BT69</f>
        <v>0</v>
      </c>
      <c r="BU68">
        <f>Fill!BU69</f>
        <v>0</v>
      </c>
      <c r="BV68">
        <f>Fill!BV69</f>
        <v>0</v>
      </c>
      <c r="BW68">
        <f>Fill!BW69</f>
        <v>0</v>
      </c>
      <c r="BX68">
        <f>Fill!BX69</f>
        <v>0</v>
      </c>
      <c r="BY68">
        <f>Fill!BY69</f>
        <v>0</v>
      </c>
      <c r="BZ68">
        <f>Fill!BZ69</f>
        <v>0</v>
      </c>
      <c r="CA68">
        <f>Fill!CA69</f>
        <v>0</v>
      </c>
      <c r="CB68">
        <f>Fill!CB69</f>
        <v>0</v>
      </c>
      <c r="CC68">
        <f>Fill!CC69</f>
        <v>0</v>
      </c>
      <c r="CD68">
        <f>Fill!CD69</f>
        <v>0</v>
      </c>
      <c r="CE68">
        <f>Fill!CE69</f>
        <v>0</v>
      </c>
      <c r="CF68">
        <f>Fill!CF69</f>
        <v>0</v>
      </c>
    </row>
    <row r="69" spans="1:84" x14ac:dyDescent="0.25">
      <c r="A69">
        <f>Fill!A70</f>
        <v>0</v>
      </c>
      <c r="B69">
        <f>Fill!B70</f>
        <v>0</v>
      </c>
      <c r="C69">
        <f>Fill!C70</f>
        <v>0</v>
      </c>
      <c r="D69">
        <f>Table1[[#This Row],[DEF AGGRESSIVE]]</f>
        <v>0</v>
      </c>
      <c r="E69">
        <f>Table1[[#This Row],[OFF AGG]]</f>
        <v>0</v>
      </c>
      <c r="F69">
        <f>Fill!F70</f>
        <v>0</v>
      </c>
      <c r="G69">
        <f>Table1[[#This Row],[Discipline]]</f>
        <v>100</v>
      </c>
      <c r="H69">
        <f>Table1[[#This Row],[Recruiting]]</f>
        <v>0</v>
      </c>
      <c r="I69">
        <f>Table1[[#This Row],[Training]]</f>
        <v>0</v>
      </c>
      <c r="J69">
        <f>Fill!J70</f>
        <v>0</v>
      </c>
      <c r="K69">
        <f>Fill!K70</f>
        <v>0</v>
      </c>
      <c r="L69">
        <f>Fill!L70</f>
        <v>0</v>
      </c>
      <c r="M69">
        <f>Fill!M70</f>
        <v>0</v>
      </c>
      <c r="N69">
        <f>VLOOKUP(Table1[[#This Row],[DEF PLAYBOOK]],Conversions!E:F,2,FALSE)</f>
        <v>0</v>
      </c>
      <c r="O69">
        <f>Table1[[#This Row],[Team ID]]</f>
        <v>0</v>
      </c>
      <c r="P69">
        <f>VLOOKUP(Table1[[#This Row],[OFF PLAYBOOK]],Conversions!E:F,2,FALSE)</f>
        <v>0</v>
      </c>
      <c r="Q69">
        <f>Fill!Q70</f>
        <v>0</v>
      </c>
      <c r="R69">
        <f>Table1[[#This Row],[PRESTIGE]]</f>
        <v>0</v>
      </c>
      <c r="S69">
        <f>Fill!S70</f>
        <v>0</v>
      </c>
      <c r="T69">
        <f>Fill!T70</f>
        <v>0</v>
      </c>
      <c r="U69">
        <f>Fill!U70</f>
        <v>0</v>
      </c>
      <c r="V69">
        <f>VLOOKUP(Table1[[#This Row],[SKIN]],Conversions!L:M,2,FALSE)</f>
        <v>0</v>
      </c>
      <c r="W69">
        <f>Fill!W70</f>
        <v>0</v>
      </c>
      <c r="X69">
        <f>Fill!X70</f>
        <v>0</v>
      </c>
      <c r="Y69">
        <f>Fill!Y70</f>
        <v>0</v>
      </c>
      <c r="Z69">
        <f>Fill!Z70</f>
        <v>0</v>
      </c>
      <c r="AA69">
        <f>Fill!AA70</f>
        <v>0</v>
      </c>
      <c r="AB69">
        <f>Fill!AB70</f>
        <v>0</v>
      </c>
      <c r="AC69">
        <f>Fill!AC70</f>
        <v>0</v>
      </c>
      <c r="AD69">
        <f>Fill!AD70</f>
        <v>0</v>
      </c>
      <c r="AE69">
        <f>Fill!AE70</f>
        <v>0</v>
      </c>
      <c r="AF69">
        <f>Fill!AF70</f>
        <v>0</v>
      </c>
      <c r="AG69">
        <f>Table1[[#This Row],[FIRST]]</f>
        <v>0</v>
      </c>
      <c r="AH69">
        <f>Table1[[#This Row],[LAST]]</f>
        <v>0</v>
      </c>
      <c r="AI69">
        <f>Fill!AI70</f>
        <v>0</v>
      </c>
      <c r="AJ69">
        <f>Fill!AJ70</f>
        <v>0</v>
      </c>
      <c r="AK69">
        <f>Fill!AK70</f>
        <v>0</v>
      </c>
      <c r="AL69">
        <f>Fill!AL70</f>
        <v>0</v>
      </c>
      <c r="AM69">
        <f>Fill!AM70</f>
        <v>0</v>
      </c>
      <c r="AN69">
        <f>Fill!AN70</f>
        <v>0</v>
      </c>
      <c r="AO69">
        <f>Fill!AO70</f>
        <v>0</v>
      </c>
      <c r="AP69">
        <f>Fill!AP70</f>
        <v>0</v>
      </c>
      <c r="AQ69">
        <f>Fill!AQ70</f>
        <v>0</v>
      </c>
      <c r="AR69">
        <f>Fill!AR70</f>
        <v>0</v>
      </c>
      <c r="AS69">
        <f>Table1[[#This Row],[DEF PASS RATIO]]</f>
        <v>0</v>
      </c>
      <c r="AT69">
        <f>Fill!AT70</f>
        <v>0</v>
      </c>
      <c r="AU69">
        <f>Table1[[#This Row],[OFF PASS RATIO]]</f>
        <v>0</v>
      </c>
      <c r="AV69">
        <f>Fill!AV70</f>
        <v>0</v>
      </c>
      <c r="AW69">
        <f>Fill!AW70</f>
        <v>0</v>
      </c>
      <c r="AX69">
        <f>Fill!AX70</f>
        <v>0</v>
      </c>
      <c r="AY69">
        <f>Fill!AY70</f>
        <v>0</v>
      </c>
      <c r="AZ69">
        <f>Fill!AZ70</f>
        <v>0</v>
      </c>
      <c r="BA69">
        <f>Fill!BA70</f>
        <v>0</v>
      </c>
      <c r="BB69">
        <f>Fill!BB70</f>
        <v>0</v>
      </c>
      <c r="BC69">
        <f>Table1[[#This Row],[DEF SUBS]]</f>
        <v>0</v>
      </c>
      <c r="BD69">
        <f>Table1[[#This Row],[OFF SUBS]]</f>
        <v>0</v>
      </c>
      <c r="BE69">
        <f>Fill!BE70</f>
        <v>0</v>
      </c>
      <c r="BF69">
        <f>Fill!BF70</f>
        <v>0</v>
      </c>
      <c r="BG69">
        <f>Fill!BG70</f>
        <v>0</v>
      </c>
      <c r="BH69">
        <f>Fill!BH70</f>
        <v>0</v>
      </c>
      <c r="BI69">
        <f>Fill!BI70</f>
        <v>0</v>
      </c>
      <c r="BJ69">
        <f>Fill!BJ70</f>
        <v>0</v>
      </c>
      <c r="BK69">
        <f>Fill!BK70</f>
        <v>0</v>
      </c>
      <c r="BL69">
        <f>Fill!BL70</f>
        <v>0</v>
      </c>
      <c r="BM69">
        <f>VLOOKUP(Table1[[#This Row],[OFF TYPE]],Conversions!I:J,2,FALSE)</f>
        <v>0</v>
      </c>
      <c r="BN69">
        <f>Fill!BN70</f>
        <v>0</v>
      </c>
      <c r="BO69">
        <f>Fill!BO70</f>
        <v>0</v>
      </c>
      <c r="BP69">
        <f>Fill!BP70</f>
        <v>0</v>
      </c>
      <c r="BQ69">
        <f>Fill!BQ70</f>
        <v>0</v>
      </c>
      <c r="BR69">
        <f>Fill!BR70</f>
        <v>0</v>
      </c>
      <c r="BS69">
        <f>Fill!BS70</f>
        <v>0</v>
      </c>
      <c r="BT69">
        <f>Fill!BT70</f>
        <v>0</v>
      </c>
      <c r="BU69">
        <f>Fill!BU70</f>
        <v>0</v>
      </c>
      <c r="BV69">
        <f>Fill!BV70</f>
        <v>0</v>
      </c>
      <c r="BW69">
        <f>Fill!BW70</f>
        <v>0</v>
      </c>
      <c r="BX69">
        <f>Fill!BX70</f>
        <v>0</v>
      </c>
      <c r="BY69">
        <f>Fill!BY70</f>
        <v>0</v>
      </c>
      <c r="BZ69">
        <f>Fill!BZ70</f>
        <v>0</v>
      </c>
      <c r="CA69">
        <f>Fill!CA70</f>
        <v>0</v>
      </c>
      <c r="CB69">
        <f>Fill!CB70</f>
        <v>0</v>
      </c>
      <c r="CC69">
        <f>Fill!CC70</f>
        <v>0</v>
      </c>
      <c r="CD69">
        <f>Fill!CD70</f>
        <v>0</v>
      </c>
      <c r="CE69">
        <f>Fill!CE70</f>
        <v>0</v>
      </c>
      <c r="CF69">
        <f>Fill!CF70</f>
        <v>0</v>
      </c>
    </row>
    <row r="70" spans="1:84" x14ac:dyDescent="0.25">
      <c r="A70">
        <f>Fill!A71</f>
        <v>0</v>
      </c>
      <c r="B70">
        <f>Fill!B71</f>
        <v>0</v>
      </c>
      <c r="C70">
        <f>Fill!C71</f>
        <v>0</v>
      </c>
      <c r="D70">
        <f>Table1[[#This Row],[DEF AGGRESSIVE]]</f>
        <v>0</v>
      </c>
      <c r="E70">
        <f>Table1[[#This Row],[OFF AGG]]</f>
        <v>0</v>
      </c>
      <c r="F70">
        <f>Fill!F71</f>
        <v>0</v>
      </c>
      <c r="G70">
        <f>Table1[[#This Row],[Discipline]]</f>
        <v>100</v>
      </c>
      <c r="H70">
        <f>Table1[[#This Row],[Recruiting]]</f>
        <v>0</v>
      </c>
      <c r="I70">
        <f>Table1[[#This Row],[Training]]</f>
        <v>0</v>
      </c>
      <c r="J70">
        <f>Fill!J71</f>
        <v>0</v>
      </c>
      <c r="K70">
        <f>Fill!K71</f>
        <v>0</v>
      </c>
      <c r="L70">
        <f>Fill!L71</f>
        <v>0</v>
      </c>
      <c r="M70">
        <f>Fill!M71</f>
        <v>0</v>
      </c>
      <c r="N70">
        <f>VLOOKUP(Table1[[#This Row],[DEF PLAYBOOK]],Conversions!E:F,2,FALSE)</f>
        <v>0</v>
      </c>
      <c r="O70">
        <f>Table1[[#This Row],[Team ID]]</f>
        <v>0</v>
      </c>
      <c r="P70">
        <f>VLOOKUP(Table1[[#This Row],[OFF PLAYBOOK]],Conversions!E:F,2,FALSE)</f>
        <v>0</v>
      </c>
      <c r="Q70">
        <f>Fill!Q71</f>
        <v>0</v>
      </c>
      <c r="R70">
        <f>Table1[[#This Row],[PRESTIGE]]</f>
        <v>0</v>
      </c>
      <c r="S70">
        <f>Fill!S71</f>
        <v>0</v>
      </c>
      <c r="T70">
        <f>Fill!T71</f>
        <v>0</v>
      </c>
      <c r="U70">
        <f>Fill!U71</f>
        <v>0</v>
      </c>
      <c r="V70">
        <f>VLOOKUP(Table1[[#This Row],[SKIN]],Conversions!L:M,2,FALSE)</f>
        <v>0</v>
      </c>
      <c r="W70">
        <f>Fill!W71</f>
        <v>0</v>
      </c>
      <c r="X70">
        <f>Fill!X71</f>
        <v>0</v>
      </c>
      <c r="Y70">
        <f>Fill!Y71</f>
        <v>0</v>
      </c>
      <c r="Z70">
        <f>Fill!Z71</f>
        <v>0</v>
      </c>
      <c r="AA70">
        <f>Fill!AA71</f>
        <v>0</v>
      </c>
      <c r="AB70">
        <f>Fill!AB71</f>
        <v>0</v>
      </c>
      <c r="AC70">
        <f>Fill!AC71</f>
        <v>0</v>
      </c>
      <c r="AD70">
        <f>Fill!AD71</f>
        <v>0</v>
      </c>
      <c r="AE70">
        <f>Fill!AE71</f>
        <v>0</v>
      </c>
      <c r="AF70">
        <f>Fill!AF71</f>
        <v>0</v>
      </c>
      <c r="AG70">
        <f>Table1[[#This Row],[FIRST]]</f>
        <v>0</v>
      </c>
      <c r="AH70">
        <f>Table1[[#This Row],[LAST]]</f>
        <v>0</v>
      </c>
      <c r="AI70">
        <f>Fill!AI71</f>
        <v>0</v>
      </c>
      <c r="AJ70">
        <f>Fill!AJ71</f>
        <v>0</v>
      </c>
      <c r="AK70">
        <f>Fill!AK71</f>
        <v>0</v>
      </c>
      <c r="AL70">
        <f>Fill!AL71</f>
        <v>0</v>
      </c>
      <c r="AM70">
        <f>Fill!AM71</f>
        <v>0</v>
      </c>
      <c r="AN70">
        <f>Fill!AN71</f>
        <v>0</v>
      </c>
      <c r="AO70">
        <f>Fill!AO71</f>
        <v>0</v>
      </c>
      <c r="AP70">
        <f>Fill!AP71</f>
        <v>0</v>
      </c>
      <c r="AQ70">
        <f>Fill!AQ71</f>
        <v>0</v>
      </c>
      <c r="AR70">
        <f>Fill!AR71</f>
        <v>0</v>
      </c>
      <c r="AS70">
        <f>Table1[[#This Row],[DEF PASS RATIO]]</f>
        <v>0</v>
      </c>
      <c r="AT70">
        <f>Fill!AT71</f>
        <v>0</v>
      </c>
      <c r="AU70">
        <f>Table1[[#This Row],[OFF PASS RATIO]]</f>
        <v>0</v>
      </c>
      <c r="AV70">
        <f>Fill!AV71</f>
        <v>0</v>
      </c>
      <c r="AW70">
        <f>Fill!AW71</f>
        <v>0</v>
      </c>
      <c r="AX70">
        <f>Fill!AX71</f>
        <v>0</v>
      </c>
      <c r="AY70">
        <f>Fill!AY71</f>
        <v>0</v>
      </c>
      <c r="AZ70">
        <f>Fill!AZ71</f>
        <v>0</v>
      </c>
      <c r="BA70">
        <f>Fill!BA71</f>
        <v>0</v>
      </c>
      <c r="BB70">
        <f>Fill!BB71</f>
        <v>0</v>
      </c>
      <c r="BC70">
        <f>Table1[[#This Row],[DEF SUBS]]</f>
        <v>0</v>
      </c>
      <c r="BD70">
        <f>Table1[[#This Row],[OFF SUBS]]</f>
        <v>0</v>
      </c>
      <c r="BE70">
        <f>Fill!BE71</f>
        <v>0</v>
      </c>
      <c r="BF70">
        <f>Fill!BF71</f>
        <v>0</v>
      </c>
      <c r="BG70">
        <f>Fill!BG71</f>
        <v>0</v>
      </c>
      <c r="BH70">
        <f>Fill!BH71</f>
        <v>0</v>
      </c>
      <c r="BI70">
        <f>Fill!BI71</f>
        <v>0</v>
      </c>
      <c r="BJ70">
        <f>Fill!BJ71</f>
        <v>0</v>
      </c>
      <c r="BK70">
        <f>Fill!BK71</f>
        <v>0</v>
      </c>
      <c r="BL70">
        <f>Fill!BL71</f>
        <v>0</v>
      </c>
      <c r="BM70">
        <f>VLOOKUP(Table1[[#This Row],[OFF TYPE]],Conversions!I:J,2,FALSE)</f>
        <v>0</v>
      </c>
      <c r="BN70">
        <f>Fill!BN71</f>
        <v>0</v>
      </c>
      <c r="BO70">
        <f>Fill!BO71</f>
        <v>0</v>
      </c>
      <c r="BP70">
        <f>Fill!BP71</f>
        <v>0</v>
      </c>
      <c r="BQ70">
        <f>Fill!BQ71</f>
        <v>0</v>
      </c>
      <c r="BR70">
        <f>Fill!BR71</f>
        <v>0</v>
      </c>
      <c r="BS70">
        <f>Fill!BS71</f>
        <v>0</v>
      </c>
      <c r="BT70">
        <f>Fill!BT71</f>
        <v>0</v>
      </c>
      <c r="BU70">
        <f>Fill!BU71</f>
        <v>0</v>
      </c>
      <c r="BV70">
        <f>Fill!BV71</f>
        <v>0</v>
      </c>
      <c r="BW70">
        <f>Fill!BW71</f>
        <v>0</v>
      </c>
      <c r="BX70">
        <f>Fill!BX71</f>
        <v>0</v>
      </c>
      <c r="BY70">
        <f>Fill!BY71</f>
        <v>0</v>
      </c>
      <c r="BZ70">
        <f>Fill!BZ71</f>
        <v>0</v>
      </c>
      <c r="CA70">
        <f>Fill!CA71</f>
        <v>0</v>
      </c>
      <c r="CB70">
        <f>Fill!CB71</f>
        <v>0</v>
      </c>
      <c r="CC70">
        <f>Fill!CC71</f>
        <v>0</v>
      </c>
      <c r="CD70">
        <f>Fill!CD71</f>
        <v>0</v>
      </c>
      <c r="CE70">
        <f>Fill!CE71</f>
        <v>0</v>
      </c>
      <c r="CF70">
        <f>Fill!CF71</f>
        <v>0</v>
      </c>
    </row>
    <row r="71" spans="1:84" x14ac:dyDescent="0.25">
      <c r="A71">
        <f>Fill!A72</f>
        <v>0</v>
      </c>
      <c r="B71">
        <f>Fill!B72</f>
        <v>0</v>
      </c>
      <c r="C71">
        <f>Fill!C72</f>
        <v>0</v>
      </c>
      <c r="D71">
        <f>Table1[[#This Row],[DEF AGGRESSIVE]]</f>
        <v>0</v>
      </c>
      <c r="E71">
        <f>Table1[[#This Row],[OFF AGG]]</f>
        <v>0</v>
      </c>
      <c r="F71">
        <f>Fill!F72</f>
        <v>0</v>
      </c>
      <c r="G71">
        <f>Table1[[#This Row],[Discipline]]</f>
        <v>100</v>
      </c>
      <c r="H71">
        <f>Table1[[#This Row],[Recruiting]]</f>
        <v>0</v>
      </c>
      <c r="I71">
        <f>Table1[[#This Row],[Training]]</f>
        <v>0</v>
      </c>
      <c r="J71">
        <f>Fill!J72</f>
        <v>0</v>
      </c>
      <c r="K71">
        <f>Fill!K72</f>
        <v>0</v>
      </c>
      <c r="L71">
        <f>Fill!L72</f>
        <v>0</v>
      </c>
      <c r="M71">
        <f>Fill!M72</f>
        <v>0</v>
      </c>
      <c r="N71">
        <f>VLOOKUP(Table1[[#This Row],[DEF PLAYBOOK]],Conversions!E:F,2,FALSE)</f>
        <v>0</v>
      </c>
      <c r="O71">
        <f>Table1[[#This Row],[Team ID]]</f>
        <v>0</v>
      </c>
      <c r="P71">
        <f>VLOOKUP(Table1[[#This Row],[OFF PLAYBOOK]],Conversions!E:F,2,FALSE)</f>
        <v>0</v>
      </c>
      <c r="Q71">
        <f>Fill!Q72</f>
        <v>0</v>
      </c>
      <c r="R71">
        <f>Table1[[#This Row],[PRESTIGE]]</f>
        <v>0</v>
      </c>
      <c r="S71">
        <f>Fill!S72</f>
        <v>0</v>
      </c>
      <c r="T71">
        <f>Fill!T72</f>
        <v>0</v>
      </c>
      <c r="U71">
        <f>Fill!U72</f>
        <v>0</v>
      </c>
      <c r="V71">
        <f>VLOOKUP(Table1[[#This Row],[SKIN]],Conversions!L:M,2,FALSE)</f>
        <v>0</v>
      </c>
      <c r="W71">
        <f>Fill!W72</f>
        <v>0</v>
      </c>
      <c r="X71">
        <f>Fill!X72</f>
        <v>0</v>
      </c>
      <c r="Y71">
        <f>Fill!Y72</f>
        <v>0</v>
      </c>
      <c r="Z71">
        <f>Fill!Z72</f>
        <v>0</v>
      </c>
      <c r="AA71">
        <f>Fill!AA72</f>
        <v>0</v>
      </c>
      <c r="AB71">
        <f>Fill!AB72</f>
        <v>0</v>
      </c>
      <c r="AC71">
        <f>Fill!AC72</f>
        <v>0</v>
      </c>
      <c r="AD71">
        <f>Fill!AD72</f>
        <v>0</v>
      </c>
      <c r="AE71">
        <f>Fill!AE72</f>
        <v>0</v>
      </c>
      <c r="AF71">
        <f>Fill!AF72</f>
        <v>0</v>
      </c>
      <c r="AG71">
        <f>Table1[[#This Row],[FIRST]]</f>
        <v>0</v>
      </c>
      <c r="AH71">
        <f>Table1[[#This Row],[LAST]]</f>
        <v>0</v>
      </c>
      <c r="AI71">
        <f>Fill!AI72</f>
        <v>0</v>
      </c>
      <c r="AJ71">
        <f>Fill!AJ72</f>
        <v>0</v>
      </c>
      <c r="AK71">
        <f>Fill!AK72</f>
        <v>0</v>
      </c>
      <c r="AL71">
        <f>Fill!AL72</f>
        <v>0</v>
      </c>
      <c r="AM71">
        <f>Fill!AM72</f>
        <v>0</v>
      </c>
      <c r="AN71">
        <f>Fill!AN72</f>
        <v>0</v>
      </c>
      <c r="AO71">
        <f>Fill!AO72</f>
        <v>0</v>
      </c>
      <c r="AP71">
        <f>Fill!AP72</f>
        <v>0</v>
      </c>
      <c r="AQ71">
        <f>Fill!AQ72</f>
        <v>0</v>
      </c>
      <c r="AR71">
        <f>Fill!AR72</f>
        <v>0</v>
      </c>
      <c r="AS71">
        <f>Table1[[#This Row],[DEF PASS RATIO]]</f>
        <v>0</v>
      </c>
      <c r="AT71">
        <f>Fill!AT72</f>
        <v>0</v>
      </c>
      <c r="AU71">
        <f>Table1[[#This Row],[OFF PASS RATIO]]</f>
        <v>0</v>
      </c>
      <c r="AV71">
        <f>Fill!AV72</f>
        <v>0</v>
      </c>
      <c r="AW71">
        <f>Fill!AW72</f>
        <v>0</v>
      </c>
      <c r="AX71">
        <f>Fill!AX72</f>
        <v>0</v>
      </c>
      <c r="AY71">
        <f>Fill!AY72</f>
        <v>0</v>
      </c>
      <c r="AZ71">
        <f>Fill!AZ72</f>
        <v>0</v>
      </c>
      <c r="BA71">
        <f>Fill!BA72</f>
        <v>0</v>
      </c>
      <c r="BB71">
        <f>Fill!BB72</f>
        <v>0</v>
      </c>
      <c r="BC71">
        <f>Table1[[#This Row],[DEF SUBS]]</f>
        <v>0</v>
      </c>
      <c r="BD71">
        <f>Table1[[#This Row],[OFF SUBS]]</f>
        <v>0</v>
      </c>
      <c r="BE71">
        <f>Fill!BE72</f>
        <v>0</v>
      </c>
      <c r="BF71">
        <f>Fill!BF72</f>
        <v>0</v>
      </c>
      <c r="BG71">
        <f>Fill!BG72</f>
        <v>0</v>
      </c>
      <c r="BH71">
        <f>Fill!BH72</f>
        <v>0</v>
      </c>
      <c r="BI71">
        <f>Fill!BI72</f>
        <v>0</v>
      </c>
      <c r="BJ71">
        <f>Fill!BJ72</f>
        <v>0</v>
      </c>
      <c r="BK71">
        <f>Fill!BK72</f>
        <v>0</v>
      </c>
      <c r="BL71">
        <f>Fill!BL72</f>
        <v>0</v>
      </c>
      <c r="BM71">
        <f>VLOOKUP(Table1[[#This Row],[OFF TYPE]],Conversions!I:J,2,FALSE)</f>
        <v>0</v>
      </c>
      <c r="BN71">
        <f>Fill!BN72</f>
        <v>0</v>
      </c>
      <c r="BO71">
        <f>Fill!BO72</f>
        <v>0</v>
      </c>
      <c r="BP71">
        <f>Fill!BP72</f>
        <v>0</v>
      </c>
      <c r="BQ71">
        <f>Fill!BQ72</f>
        <v>0</v>
      </c>
      <c r="BR71">
        <f>Fill!BR72</f>
        <v>0</v>
      </c>
      <c r="BS71">
        <f>Fill!BS72</f>
        <v>0</v>
      </c>
      <c r="BT71">
        <f>Fill!BT72</f>
        <v>0</v>
      </c>
      <c r="BU71">
        <f>Fill!BU72</f>
        <v>0</v>
      </c>
      <c r="BV71">
        <f>Fill!BV72</f>
        <v>0</v>
      </c>
      <c r="BW71">
        <f>Fill!BW72</f>
        <v>0</v>
      </c>
      <c r="BX71">
        <f>Fill!BX72</f>
        <v>0</v>
      </c>
      <c r="BY71">
        <f>Fill!BY72</f>
        <v>0</v>
      </c>
      <c r="BZ71">
        <f>Fill!BZ72</f>
        <v>0</v>
      </c>
      <c r="CA71">
        <f>Fill!CA72</f>
        <v>0</v>
      </c>
      <c r="CB71">
        <f>Fill!CB72</f>
        <v>0</v>
      </c>
      <c r="CC71">
        <f>Fill!CC72</f>
        <v>0</v>
      </c>
      <c r="CD71">
        <f>Fill!CD72</f>
        <v>0</v>
      </c>
      <c r="CE71">
        <f>Fill!CE72</f>
        <v>0</v>
      </c>
      <c r="CF71">
        <f>Fill!CF72</f>
        <v>0</v>
      </c>
    </row>
    <row r="72" spans="1:84" x14ac:dyDescent="0.25">
      <c r="A72">
        <f>Fill!A73</f>
        <v>0</v>
      </c>
      <c r="B72">
        <f>Fill!B73</f>
        <v>0</v>
      </c>
      <c r="C72">
        <f>Fill!C73</f>
        <v>0</v>
      </c>
      <c r="D72">
        <f>Table1[[#This Row],[DEF AGGRESSIVE]]</f>
        <v>0</v>
      </c>
      <c r="E72">
        <f>Table1[[#This Row],[OFF AGG]]</f>
        <v>0</v>
      </c>
      <c r="F72">
        <f>Fill!F73</f>
        <v>0</v>
      </c>
      <c r="G72">
        <f>Table1[[#This Row],[Discipline]]</f>
        <v>100</v>
      </c>
      <c r="H72">
        <f>Table1[[#This Row],[Recruiting]]</f>
        <v>0</v>
      </c>
      <c r="I72">
        <f>Table1[[#This Row],[Training]]</f>
        <v>0</v>
      </c>
      <c r="J72">
        <f>Fill!J73</f>
        <v>0</v>
      </c>
      <c r="K72">
        <f>Fill!K73</f>
        <v>0</v>
      </c>
      <c r="L72">
        <f>Fill!L73</f>
        <v>0</v>
      </c>
      <c r="M72">
        <f>Fill!M73</f>
        <v>0</v>
      </c>
      <c r="N72">
        <f>VLOOKUP(Table1[[#This Row],[DEF PLAYBOOK]],Conversions!E:F,2,FALSE)</f>
        <v>0</v>
      </c>
      <c r="O72">
        <f>Table1[[#This Row],[Team ID]]</f>
        <v>0</v>
      </c>
      <c r="P72">
        <f>VLOOKUP(Table1[[#This Row],[OFF PLAYBOOK]],Conversions!E:F,2,FALSE)</f>
        <v>0</v>
      </c>
      <c r="Q72">
        <f>Fill!Q73</f>
        <v>0</v>
      </c>
      <c r="R72">
        <f>Table1[[#This Row],[PRESTIGE]]</f>
        <v>0</v>
      </c>
      <c r="S72">
        <f>Fill!S73</f>
        <v>0</v>
      </c>
      <c r="T72">
        <f>Fill!T73</f>
        <v>0</v>
      </c>
      <c r="U72">
        <f>Fill!U73</f>
        <v>0</v>
      </c>
      <c r="V72">
        <f>VLOOKUP(Table1[[#This Row],[SKIN]],Conversions!L:M,2,FALSE)</f>
        <v>0</v>
      </c>
      <c r="W72">
        <f>Fill!W73</f>
        <v>0</v>
      </c>
      <c r="X72">
        <f>Fill!X73</f>
        <v>0</v>
      </c>
      <c r="Y72">
        <f>Fill!Y73</f>
        <v>0</v>
      </c>
      <c r="Z72">
        <f>Fill!Z73</f>
        <v>0</v>
      </c>
      <c r="AA72">
        <f>Fill!AA73</f>
        <v>0</v>
      </c>
      <c r="AB72">
        <f>Fill!AB73</f>
        <v>0</v>
      </c>
      <c r="AC72">
        <f>Fill!AC73</f>
        <v>0</v>
      </c>
      <c r="AD72">
        <f>Fill!AD73</f>
        <v>0</v>
      </c>
      <c r="AE72">
        <f>Fill!AE73</f>
        <v>0</v>
      </c>
      <c r="AF72">
        <f>Fill!AF73</f>
        <v>0</v>
      </c>
      <c r="AG72">
        <f>Table1[[#This Row],[FIRST]]</f>
        <v>0</v>
      </c>
      <c r="AH72">
        <f>Table1[[#This Row],[LAST]]</f>
        <v>0</v>
      </c>
      <c r="AI72">
        <f>Fill!AI73</f>
        <v>0</v>
      </c>
      <c r="AJ72">
        <f>Fill!AJ73</f>
        <v>0</v>
      </c>
      <c r="AK72">
        <f>Fill!AK73</f>
        <v>0</v>
      </c>
      <c r="AL72">
        <f>Fill!AL73</f>
        <v>0</v>
      </c>
      <c r="AM72">
        <f>Fill!AM73</f>
        <v>0</v>
      </c>
      <c r="AN72">
        <f>Fill!AN73</f>
        <v>0</v>
      </c>
      <c r="AO72">
        <f>Fill!AO73</f>
        <v>0</v>
      </c>
      <c r="AP72">
        <f>Fill!AP73</f>
        <v>0</v>
      </c>
      <c r="AQ72">
        <f>Fill!AQ73</f>
        <v>0</v>
      </c>
      <c r="AR72">
        <f>Fill!AR73</f>
        <v>0</v>
      </c>
      <c r="AS72">
        <f>Table1[[#This Row],[DEF PASS RATIO]]</f>
        <v>0</v>
      </c>
      <c r="AT72">
        <f>Fill!AT73</f>
        <v>0</v>
      </c>
      <c r="AU72">
        <f>Table1[[#This Row],[OFF PASS RATIO]]</f>
        <v>0</v>
      </c>
      <c r="AV72">
        <f>Fill!AV73</f>
        <v>0</v>
      </c>
      <c r="AW72">
        <f>Fill!AW73</f>
        <v>0</v>
      </c>
      <c r="AX72">
        <f>Fill!AX73</f>
        <v>0</v>
      </c>
      <c r="AY72">
        <f>Fill!AY73</f>
        <v>0</v>
      </c>
      <c r="AZ72">
        <f>Fill!AZ73</f>
        <v>0</v>
      </c>
      <c r="BA72">
        <f>Fill!BA73</f>
        <v>0</v>
      </c>
      <c r="BB72">
        <f>Fill!BB73</f>
        <v>0</v>
      </c>
      <c r="BC72">
        <f>Table1[[#This Row],[DEF SUBS]]</f>
        <v>0</v>
      </c>
      <c r="BD72">
        <f>Table1[[#This Row],[OFF SUBS]]</f>
        <v>0</v>
      </c>
      <c r="BE72">
        <f>Fill!BE73</f>
        <v>0</v>
      </c>
      <c r="BF72">
        <f>Fill!BF73</f>
        <v>0</v>
      </c>
      <c r="BG72">
        <f>Fill!BG73</f>
        <v>0</v>
      </c>
      <c r="BH72">
        <f>Fill!BH73</f>
        <v>0</v>
      </c>
      <c r="BI72">
        <f>Fill!BI73</f>
        <v>0</v>
      </c>
      <c r="BJ72">
        <f>Fill!BJ73</f>
        <v>0</v>
      </c>
      <c r="BK72">
        <f>Fill!BK73</f>
        <v>0</v>
      </c>
      <c r="BL72">
        <f>Fill!BL73</f>
        <v>0</v>
      </c>
      <c r="BM72">
        <f>VLOOKUP(Table1[[#This Row],[OFF TYPE]],Conversions!I:J,2,FALSE)</f>
        <v>0</v>
      </c>
      <c r="BN72">
        <f>Fill!BN73</f>
        <v>0</v>
      </c>
      <c r="BO72">
        <f>Fill!BO73</f>
        <v>0</v>
      </c>
      <c r="BP72">
        <f>Fill!BP73</f>
        <v>0</v>
      </c>
      <c r="BQ72">
        <f>Fill!BQ73</f>
        <v>0</v>
      </c>
      <c r="BR72">
        <f>Fill!BR73</f>
        <v>0</v>
      </c>
      <c r="BS72">
        <f>Fill!BS73</f>
        <v>0</v>
      </c>
      <c r="BT72">
        <f>Fill!BT73</f>
        <v>0</v>
      </c>
      <c r="BU72">
        <f>Fill!BU73</f>
        <v>0</v>
      </c>
      <c r="BV72">
        <f>Fill!BV73</f>
        <v>0</v>
      </c>
      <c r="BW72">
        <f>Fill!BW73</f>
        <v>0</v>
      </c>
      <c r="BX72">
        <f>Fill!BX73</f>
        <v>0</v>
      </c>
      <c r="BY72">
        <f>Fill!BY73</f>
        <v>0</v>
      </c>
      <c r="BZ72">
        <f>Fill!BZ73</f>
        <v>0</v>
      </c>
      <c r="CA72">
        <f>Fill!CA73</f>
        <v>0</v>
      </c>
      <c r="CB72">
        <f>Fill!CB73</f>
        <v>0</v>
      </c>
      <c r="CC72">
        <f>Fill!CC73</f>
        <v>0</v>
      </c>
      <c r="CD72">
        <f>Fill!CD73</f>
        <v>0</v>
      </c>
      <c r="CE72">
        <f>Fill!CE73</f>
        <v>0</v>
      </c>
      <c r="CF72">
        <f>Fill!CF73</f>
        <v>0</v>
      </c>
    </row>
    <row r="73" spans="1:84" x14ac:dyDescent="0.25">
      <c r="A73">
        <f>Fill!A74</f>
        <v>0</v>
      </c>
      <c r="B73">
        <f>Fill!B74</f>
        <v>0</v>
      </c>
      <c r="C73">
        <f>Fill!C74</f>
        <v>0</v>
      </c>
      <c r="D73">
        <f>Table1[[#This Row],[DEF AGGRESSIVE]]</f>
        <v>0</v>
      </c>
      <c r="E73">
        <f>Table1[[#This Row],[OFF AGG]]</f>
        <v>0</v>
      </c>
      <c r="F73">
        <f>Fill!F74</f>
        <v>0</v>
      </c>
      <c r="G73">
        <f>Table1[[#This Row],[Discipline]]</f>
        <v>100</v>
      </c>
      <c r="H73">
        <f>Table1[[#This Row],[Recruiting]]</f>
        <v>0</v>
      </c>
      <c r="I73">
        <f>Table1[[#This Row],[Training]]</f>
        <v>0</v>
      </c>
      <c r="J73">
        <f>Fill!J74</f>
        <v>0</v>
      </c>
      <c r="K73">
        <f>Fill!K74</f>
        <v>0</v>
      </c>
      <c r="L73">
        <f>Fill!L74</f>
        <v>0</v>
      </c>
      <c r="M73">
        <f>Fill!M74</f>
        <v>0</v>
      </c>
      <c r="N73">
        <f>VLOOKUP(Table1[[#This Row],[DEF PLAYBOOK]],Conversions!E:F,2,FALSE)</f>
        <v>0</v>
      </c>
      <c r="O73">
        <f>Table1[[#This Row],[Team ID]]</f>
        <v>0</v>
      </c>
      <c r="P73">
        <f>VLOOKUP(Table1[[#This Row],[OFF PLAYBOOK]],Conversions!E:F,2,FALSE)</f>
        <v>0</v>
      </c>
      <c r="Q73">
        <f>Fill!Q74</f>
        <v>0</v>
      </c>
      <c r="R73">
        <f>Table1[[#This Row],[PRESTIGE]]</f>
        <v>0</v>
      </c>
      <c r="S73">
        <f>Fill!S74</f>
        <v>0</v>
      </c>
      <c r="T73">
        <f>Fill!T74</f>
        <v>0</v>
      </c>
      <c r="U73">
        <f>Fill!U74</f>
        <v>0</v>
      </c>
      <c r="V73">
        <f>VLOOKUP(Table1[[#This Row],[SKIN]],Conversions!L:M,2,FALSE)</f>
        <v>0</v>
      </c>
      <c r="W73">
        <f>Fill!W74</f>
        <v>0</v>
      </c>
      <c r="X73">
        <f>Fill!X74</f>
        <v>0</v>
      </c>
      <c r="Y73">
        <f>Fill!Y74</f>
        <v>0</v>
      </c>
      <c r="Z73">
        <f>Fill!Z74</f>
        <v>0</v>
      </c>
      <c r="AA73">
        <f>Fill!AA74</f>
        <v>0</v>
      </c>
      <c r="AB73">
        <f>Fill!AB74</f>
        <v>0</v>
      </c>
      <c r="AC73">
        <f>Fill!AC74</f>
        <v>0</v>
      </c>
      <c r="AD73">
        <f>Fill!AD74</f>
        <v>0</v>
      </c>
      <c r="AE73">
        <f>Fill!AE74</f>
        <v>0</v>
      </c>
      <c r="AF73">
        <f>Fill!AF74</f>
        <v>0</v>
      </c>
      <c r="AG73">
        <f>Table1[[#This Row],[FIRST]]</f>
        <v>0</v>
      </c>
      <c r="AH73">
        <f>Table1[[#This Row],[LAST]]</f>
        <v>0</v>
      </c>
      <c r="AI73">
        <f>Fill!AI74</f>
        <v>0</v>
      </c>
      <c r="AJ73">
        <f>Fill!AJ74</f>
        <v>0</v>
      </c>
      <c r="AK73">
        <f>Fill!AK74</f>
        <v>0</v>
      </c>
      <c r="AL73">
        <f>Fill!AL74</f>
        <v>0</v>
      </c>
      <c r="AM73">
        <f>Fill!AM74</f>
        <v>0</v>
      </c>
      <c r="AN73">
        <f>Fill!AN74</f>
        <v>0</v>
      </c>
      <c r="AO73">
        <f>Fill!AO74</f>
        <v>0</v>
      </c>
      <c r="AP73">
        <f>Fill!AP74</f>
        <v>0</v>
      </c>
      <c r="AQ73">
        <f>Fill!AQ74</f>
        <v>0</v>
      </c>
      <c r="AR73">
        <f>Fill!AR74</f>
        <v>0</v>
      </c>
      <c r="AS73">
        <f>Table1[[#This Row],[DEF PASS RATIO]]</f>
        <v>0</v>
      </c>
      <c r="AT73">
        <f>Fill!AT74</f>
        <v>0</v>
      </c>
      <c r="AU73">
        <f>Table1[[#This Row],[OFF PASS RATIO]]</f>
        <v>0</v>
      </c>
      <c r="AV73">
        <f>Fill!AV74</f>
        <v>0</v>
      </c>
      <c r="AW73">
        <f>Fill!AW74</f>
        <v>0</v>
      </c>
      <c r="AX73">
        <f>Fill!AX74</f>
        <v>0</v>
      </c>
      <c r="AY73">
        <f>Fill!AY74</f>
        <v>0</v>
      </c>
      <c r="AZ73">
        <f>Fill!AZ74</f>
        <v>0</v>
      </c>
      <c r="BA73">
        <f>Fill!BA74</f>
        <v>0</v>
      </c>
      <c r="BB73">
        <f>Fill!BB74</f>
        <v>0</v>
      </c>
      <c r="BC73">
        <f>Table1[[#This Row],[DEF SUBS]]</f>
        <v>0</v>
      </c>
      <c r="BD73">
        <f>Table1[[#This Row],[OFF SUBS]]</f>
        <v>0</v>
      </c>
      <c r="BE73">
        <f>Fill!BE74</f>
        <v>0</v>
      </c>
      <c r="BF73">
        <f>Fill!BF74</f>
        <v>0</v>
      </c>
      <c r="BG73">
        <f>Fill!BG74</f>
        <v>0</v>
      </c>
      <c r="BH73">
        <f>Fill!BH74</f>
        <v>0</v>
      </c>
      <c r="BI73">
        <f>Fill!BI74</f>
        <v>0</v>
      </c>
      <c r="BJ73">
        <f>Fill!BJ74</f>
        <v>0</v>
      </c>
      <c r="BK73">
        <f>Fill!BK74</f>
        <v>0</v>
      </c>
      <c r="BL73">
        <f>Fill!BL74</f>
        <v>0</v>
      </c>
      <c r="BM73">
        <f>VLOOKUP(Table1[[#This Row],[OFF TYPE]],Conversions!I:J,2,FALSE)</f>
        <v>0</v>
      </c>
      <c r="BN73">
        <f>Fill!BN74</f>
        <v>0</v>
      </c>
      <c r="BO73">
        <f>Fill!BO74</f>
        <v>0</v>
      </c>
      <c r="BP73">
        <f>Fill!BP74</f>
        <v>0</v>
      </c>
      <c r="BQ73">
        <f>Fill!BQ74</f>
        <v>0</v>
      </c>
      <c r="BR73">
        <f>Fill!BR74</f>
        <v>0</v>
      </c>
      <c r="BS73">
        <f>Fill!BS74</f>
        <v>0</v>
      </c>
      <c r="BT73">
        <f>Fill!BT74</f>
        <v>0</v>
      </c>
      <c r="BU73">
        <f>Fill!BU74</f>
        <v>0</v>
      </c>
      <c r="BV73">
        <f>Fill!BV74</f>
        <v>0</v>
      </c>
      <c r="BW73">
        <f>Fill!BW74</f>
        <v>0</v>
      </c>
      <c r="BX73">
        <f>Fill!BX74</f>
        <v>0</v>
      </c>
      <c r="BY73">
        <f>Fill!BY74</f>
        <v>0</v>
      </c>
      <c r="BZ73">
        <f>Fill!BZ74</f>
        <v>0</v>
      </c>
      <c r="CA73">
        <f>Fill!CA74</f>
        <v>0</v>
      </c>
      <c r="CB73">
        <f>Fill!CB74</f>
        <v>0</v>
      </c>
      <c r="CC73">
        <f>Fill!CC74</f>
        <v>0</v>
      </c>
      <c r="CD73">
        <f>Fill!CD74</f>
        <v>0</v>
      </c>
      <c r="CE73">
        <f>Fill!CE74</f>
        <v>0</v>
      </c>
      <c r="CF73">
        <f>Fill!CF74</f>
        <v>0</v>
      </c>
    </row>
    <row r="74" spans="1:84" x14ac:dyDescent="0.25">
      <c r="A74">
        <f>Fill!A75</f>
        <v>0</v>
      </c>
      <c r="B74">
        <f>Fill!B75</f>
        <v>0</v>
      </c>
      <c r="C74">
        <f>Fill!C75</f>
        <v>0</v>
      </c>
      <c r="D74">
        <f>Table1[[#This Row],[DEF AGGRESSIVE]]</f>
        <v>0</v>
      </c>
      <c r="E74">
        <f>Table1[[#This Row],[OFF AGG]]</f>
        <v>0</v>
      </c>
      <c r="F74">
        <f>Fill!F75</f>
        <v>0</v>
      </c>
      <c r="G74">
        <f>Table1[[#This Row],[Discipline]]</f>
        <v>100</v>
      </c>
      <c r="H74">
        <f>Table1[[#This Row],[Recruiting]]</f>
        <v>0</v>
      </c>
      <c r="I74">
        <f>Table1[[#This Row],[Training]]</f>
        <v>0</v>
      </c>
      <c r="J74">
        <f>Fill!J75</f>
        <v>0</v>
      </c>
      <c r="K74">
        <f>Fill!K75</f>
        <v>0</v>
      </c>
      <c r="L74">
        <f>Fill!L75</f>
        <v>0</v>
      </c>
      <c r="M74">
        <f>Fill!M75</f>
        <v>0</v>
      </c>
      <c r="N74">
        <f>VLOOKUP(Table1[[#This Row],[DEF PLAYBOOK]],Conversions!E:F,2,FALSE)</f>
        <v>0</v>
      </c>
      <c r="O74">
        <f>Table1[[#This Row],[Team ID]]</f>
        <v>0</v>
      </c>
      <c r="P74">
        <f>VLOOKUP(Table1[[#This Row],[OFF PLAYBOOK]],Conversions!E:F,2,FALSE)</f>
        <v>0</v>
      </c>
      <c r="Q74">
        <f>Fill!Q75</f>
        <v>0</v>
      </c>
      <c r="R74">
        <f>Table1[[#This Row],[PRESTIGE]]</f>
        <v>0</v>
      </c>
      <c r="S74">
        <f>Fill!S75</f>
        <v>0</v>
      </c>
      <c r="T74">
        <f>Fill!T75</f>
        <v>0</v>
      </c>
      <c r="U74">
        <f>Fill!U75</f>
        <v>0</v>
      </c>
      <c r="V74">
        <f>VLOOKUP(Table1[[#This Row],[SKIN]],Conversions!L:M,2,FALSE)</f>
        <v>0</v>
      </c>
      <c r="W74">
        <f>Fill!W75</f>
        <v>0</v>
      </c>
      <c r="X74">
        <f>Fill!X75</f>
        <v>0</v>
      </c>
      <c r="Y74">
        <f>Fill!Y75</f>
        <v>0</v>
      </c>
      <c r="Z74">
        <f>Fill!Z75</f>
        <v>0</v>
      </c>
      <c r="AA74">
        <f>Fill!AA75</f>
        <v>0</v>
      </c>
      <c r="AB74">
        <f>Fill!AB75</f>
        <v>0</v>
      </c>
      <c r="AC74">
        <f>Fill!AC75</f>
        <v>0</v>
      </c>
      <c r="AD74">
        <f>Fill!AD75</f>
        <v>0</v>
      </c>
      <c r="AE74">
        <f>Fill!AE75</f>
        <v>0</v>
      </c>
      <c r="AF74">
        <f>Fill!AF75</f>
        <v>0</v>
      </c>
      <c r="AG74">
        <f>Table1[[#This Row],[FIRST]]</f>
        <v>0</v>
      </c>
      <c r="AH74">
        <f>Table1[[#This Row],[LAST]]</f>
        <v>0</v>
      </c>
      <c r="AI74">
        <f>Fill!AI75</f>
        <v>0</v>
      </c>
      <c r="AJ74">
        <f>Fill!AJ75</f>
        <v>0</v>
      </c>
      <c r="AK74">
        <f>Fill!AK75</f>
        <v>0</v>
      </c>
      <c r="AL74">
        <f>Fill!AL75</f>
        <v>0</v>
      </c>
      <c r="AM74">
        <f>Fill!AM75</f>
        <v>0</v>
      </c>
      <c r="AN74">
        <f>Fill!AN75</f>
        <v>0</v>
      </c>
      <c r="AO74">
        <f>Fill!AO75</f>
        <v>0</v>
      </c>
      <c r="AP74">
        <f>Fill!AP75</f>
        <v>0</v>
      </c>
      <c r="AQ74">
        <f>Fill!AQ75</f>
        <v>0</v>
      </c>
      <c r="AR74">
        <f>Fill!AR75</f>
        <v>0</v>
      </c>
      <c r="AS74">
        <f>Table1[[#This Row],[DEF PASS RATIO]]</f>
        <v>0</v>
      </c>
      <c r="AT74">
        <f>Fill!AT75</f>
        <v>0</v>
      </c>
      <c r="AU74">
        <f>Table1[[#This Row],[OFF PASS RATIO]]</f>
        <v>0</v>
      </c>
      <c r="AV74">
        <f>Fill!AV75</f>
        <v>0</v>
      </c>
      <c r="AW74">
        <f>Fill!AW75</f>
        <v>0</v>
      </c>
      <c r="AX74">
        <f>Fill!AX75</f>
        <v>0</v>
      </c>
      <c r="AY74">
        <f>Fill!AY75</f>
        <v>0</v>
      </c>
      <c r="AZ74">
        <f>Fill!AZ75</f>
        <v>0</v>
      </c>
      <c r="BA74">
        <f>Fill!BA75</f>
        <v>0</v>
      </c>
      <c r="BB74">
        <f>Fill!BB75</f>
        <v>0</v>
      </c>
      <c r="BC74">
        <f>Table1[[#This Row],[DEF SUBS]]</f>
        <v>0</v>
      </c>
      <c r="BD74">
        <f>Table1[[#This Row],[OFF SUBS]]</f>
        <v>0</v>
      </c>
      <c r="BE74">
        <f>Fill!BE75</f>
        <v>0</v>
      </c>
      <c r="BF74">
        <f>Fill!BF75</f>
        <v>0</v>
      </c>
      <c r="BG74">
        <f>Fill!BG75</f>
        <v>0</v>
      </c>
      <c r="BH74">
        <f>Fill!BH75</f>
        <v>0</v>
      </c>
      <c r="BI74">
        <f>Fill!BI75</f>
        <v>0</v>
      </c>
      <c r="BJ74">
        <f>Fill!BJ75</f>
        <v>0</v>
      </c>
      <c r="BK74">
        <f>Fill!BK75</f>
        <v>0</v>
      </c>
      <c r="BL74">
        <f>Fill!BL75</f>
        <v>0</v>
      </c>
      <c r="BM74">
        <f>VLOOKUP(Table1[[#This Row],[OFF TYPE]],Conversions!I:J,2,FALSE)</f>
        <v>0</v>
      </c>
      <c r="BN74">
        <f>Fill!BN75</f>
        <v>0</v>
      </c>
      <c r="BO74">
        <f>Fill!BO75</f>
        <v>0</v>
      </c>
      <c r="BP74">
        <f>Fill!BP75</f>
        <v>0</v>
      </c>
      <c r="BQ74">
        <f>Fill!BQ75</f>
        <v>0</v>
      </c>
      <c r="BR74">
        <f>Fill!BR75</f>
        <v>0</v>
      </c>
      <c r="BS74">
        <f>Fill!BS75</f>
        <v>0</v>
      </c>
      <c r="BT74">
        <f>Fill!BT75</f>
        <v>0</v>
      </c>
      <c r="BU74">
        <f>Fill!BU75</f>
        <v>0</v>
      </c>
      <c r="BV74">
        <f>Fill!BV75</f>
        <v>0</v>
      </c>
      <c r="BW74">
        <f>Fill!BW75</f>
        <v>0</v>
      </c>
      <c r="BX74">
        <f>Fill!BX75</f>
        <v>0</v>
      </c>
      <c r="BY74">
        <f>Fill!BY75</f>
        <v>0</v>
      </c>
      <c r="BZ74">
        <f>Fill!BZ75</f>
        <v>0</v>
      </c>
      <c r="CA74">
        <f>Fill!CA75</f>
        <v>0</v>
      </c>
      <c r="CB74">
        <f>Fill!CB75</f>
        <v>0</v>
      </c>
      <c r="CC74">
        <f>Fill!CC75</f>
        <v>0</v>
      </c>
      <c r="CD74">
        <f>Fill!CD75</f>
        <v>0</v>
      </c>
      <c r="CE74">
        <f>Fill!CE75</f>
        <v>0</v>
      </c>
      <c r="CF74">
        <f>Fill!CF75</f>
        <v>0</v>
      </c>
    </row>
    <row r="75" spans="1:84" x14ac:dyDescent="0.25">
      <c r="A75">
        <f>Fill!A76</f>
        <v>0</v>
      </c>
      <c r="B75">
        <f>Fill!B76</f>
        <v>0</v>
      </c>
      <c r="C75">
        <f>Fill!C76</f>
        <v>0</v>
      </c>
      <c r="D75">
        <f>Table1[[#This Row],[DEF AGGRESSIVE]]</f>
        <v>0</v>
      </c>
      <c r="E75">
        <f>Table1[[#This Row],[OFF AGG]]</f>
        <v>0</v>
      </c>
      <c r="F75">
        <f>Fill!F76</f>
        <v>0</v>
      </c>
      <c r="G75">
        <f>Table1[[#This Row],[Discipline]]</f>
        <v>100</v>
      </c>
      <c r="H75">
        <f>Table1[[#This Row],[Recruiting]]</f>
        <v>0</v>
      </c>
      <c r="I75">
        <f>Table1[[#This Row],[Training]]</f>
        <v>0</v>
      </c>
      <c r="J75">
        <f>Fill!J76</f>
        <v>0</v>
      </c>
      <c r="K75">
        <f>Fill!K76</f>
        <v>0</v>
      </c>
      <c r="L75">
        <f>Fill!L76</f>
        <v>0</v>
      </c>
      <c r="M75">
        <f>Fill!M76</f>
        <v>0</v>
      </c>
      <c r="N75">
        <f>VLOOKUP(Table1[[#This Row],[DEF PLAYBOOK]],Conversions!E:F,2,FALSE)</f>
        <v>0</v>
      </c>
      <c r="O75">
        <f>Table1[[#This Row],[Team ID]]</f>
        <v>0</v>
      </c>
      <c r="P75">
        <f>VLOOKUP(Table1[[#This Row],[OFF PLAYBOOK]],Conversions!E:F,2,FALSE)</f>
        <v>0</v>
      </c>
      <c r="Q75">
        <f>Fill!Q76</f>
        <v>0</v>
      </c>
      <c r="R75">
        <f>Table1[[#This Row],[PRESTIGE]]</f>
        <v>0</v>
      </c>
      <c r="S75">
        <f>Fill!S76</f>
        <v>0</v>
      </c>
      <c r="T75">
        <f>Fill!T76</f>
        <v>0</v>
      </c>
      <c r="U75">
        <f>Fill!U76</f>
        <v>0</v>
      </c>
      <c r="V75">
        <f>VLOOKUP(Table1[[#This Row],[SKIN]],Conversions!L:M,2,FALSE)</f>
        <v>0</v>
      </c>
      <c r="W75">
        <f>Fill!W76</f>
        <v>0</v>
      </c>
      <c r="X75">
        <f>Fill!X76</f>
        <v>0</v>
      </c>
      <c r="Y75">
        <f>Fill!Y76</f>
        <v>0</v>
      </c>
      <c r="Z75">
        <f>Fill!Z76</f>
        <v>0</v>
      </c>
      <c r="AA75">
        <f>Fill!AA76</f>
        <v>0</v>
      </c>
      <c r="AB75">
        <f>Fill!AB76</f>
        <v>0</v>
      </c>
      <c r="AC75">
        <f>Fill!AC76</f>
        <v>0</v>
      </c>
      <c r="AD75">
        <f>Fill!AD76</f>
        <v>0</v>
      </c>
      <c r="AE75">
        <f>Fill!AE76</f>
        <v>0</v>
      </c>
      <c r="AF75">
        <f>Fill!AF76</f>
        <v>0</v>
      </c>
      <c r="AG75">
        <f>Table1[[#This Row],[FIRST]]</f>
        <v>0</v>
      </c>
      <c r="AH75">
        <f>Table1[[#This Row],[LAST]]</f>
        <v>0</v>
      </c>
      <c r="AI75">
        <f>Fill!AI76</f>
        <v>0</v>
      </c>
      <c r="AJ75">
        <f>Fill!AJ76</f>
        <v>0</v>
      </c>
      <c r="AK75">
        <f>Fill!AK76</f>
        <v>0</v>
      </c>
      <c r="AL75">
        <f>Fill!AL76</f>
        <v>0</v>
      </c>
      <c r="AM75">
        <f>Fill!AM76</f>
        <v>0</v>
      </c>
      <c r="AN75">
        <f>Fill!AN76</f>
        <v>0</v>
      </c>
      <c r="AO75">
        <f>Fill!AO76</f>
        <v>0</v>
      </c>
      <c r="AP75">
        <f>Fill!AP76</f>
        <v>0</v>
      </c>
      <c r="AQ75">
        <f>Fill!AQ76</f>
        <v>0</v>
      </c>
      <c r="AR75">
        <f>Fill!AR76</f>
        <v>0</v>
      </c>
      <c r="AS75">
        <f>Table1[[#This Row],[DEF PASS RATIO]]</f>
        <v>0</v>
      </c>
      <c r="AT75">
        <f>Fill!AT76</f>
        <v>0</v>
      </c>
      <c r="AU75">
        <f>Table1[[#This Row],[OFF PASS RATIO]]</f>
        <v>0</v>
      </c>
      <c r="AV75">
        <f>Fill!AV76</f>
        <v>0</v>
      </c>
      <c r="AW75">
        <f>Fill!AW76</f>
        <v>0</v>
      </c>
      <c r="AX75">
        <f>Fill!AX76</f>
        <v>0</v>
      </c>
      <c r="AY75">
        <f>Fill!AY76</f>
        <v>0</v>
      </c>
      <c r="AZ75">
        <f>Fill!AZ76</f>
        <v>0</v>
      </c>
      <c r="BA75">
        <f>Fill!BA76</f>
        <v>0</v>
      </c>
      <c r="BB75">
        <f>Fill!BB76</f>
        <v>0</v>
      </c>
      <c r="BC75">
        <f>Table1[[#This Row],[DEF SUBS]]</f>
        <v>0</v>
      </c>
      <c r="BD75">
        <f>Table1[[#This Row],[OFF SUBS]]</f>
        <v>0</v>
      </c>
      <c r="BE75">
        <f>Fill!BE76</f>
        <v>0</v>
      </c>
      <c r="BF75">
        <f>Fill!BF76</f>
        <v>0</v>
      </c>
      <c r="BG75">
        <f>Fill!BG76</f>
        <v>0</v>
      </c>
      <c r="BH75">
        <f>Fill!BH76</f>
        <v>0</v>
      </c>
      <c r="BI75">
        <f>Fill!BI76</f>
        <v>0</v>
      </c>
      <c r="BJ75">
        <f>Fill!BJ76</f>
        <v>0</v>
      </c>
      <c r="BK75">
        <f>Fill!BK76</f>
        <v>0</v>
      </c>
      <c r="BL75">
        <f>Fill!BL76</f>
        <v>0</v>
      </c>
      <c r="BM75">
        <f>VLOOKUP(Table1[[#This Row],[OFF TYPE]],Conversions!I:J,2,FALSE)</f>
        <v>0</v>
      </c>
      <c r="BN75">
        <f>Fill!BN76</f>
        <v>0</v>
      </c>
      <c r="BO75">
        <f>Fill!BO76</f>
        <v>0</v>
      </c>
      <c r="BP75">
        <f>Fill!BP76</f>
        <v>0</v>
      </c>
      <c r="BQ75">
        <f>Fill!BQ76</f>
        <v>0</v>
      </c>
      <c r="BR75">
        <f>Fill!BR76</f>
        <v>0</v>
      </c>
      <c r="BS75">
        <f>Fill!BS76</f>
        <v>0</v>
      </c>
      <c r="BT75">
        <f>Fill!BT76</f>
        <v>0</v>
      </c>
      <c r="BU75">
        <f>Fill!BU76</f>
        <v>0</v>
      </c>
      <c r="BV75">
        <f>Fill!BV76</f>
        <v>0</v>
      </c>
      <c r="BW75">
        <f>Fill!BW76</f>
        <v>0</v>
      </c>
      <c r="BX75">
        <f>Fill!BX76</f>
        <v>0</v>
      </c>
      <c r="BY75">
        <f>Fill!BY76</f>
        <v>0</v>
      </c>
      <c r="BZ75">
        <f>Fill!BZ76</f>
        <v>0</v>
      </c>
      <c r="CA75">
        <f>Fill!CA76</f>
        <v>0</v>
      </c>
      <c r="CB75">
        <f>Fill!CB76</f>
        <v>0</v>
      </c>
      <c r="CC75">
        <f>Fill!CC76</f>
        <v>0</v>
      </c>
      <c r="CD75">
        <f>Fill!CD76</f>
        <v>0</v>
      </c>
      <c r="CE75">
        <f>Fill!CE76</f>
        <v>0</v>
      </c>
      <c r="CF75">
        <f>Fill!CF76</f>
        <v>0</v>
      </c>
    </row>
    <row r="76" spans="1:84" x14ac:dyDescent="0.25">
      <c r="A76">
        <f>Fill!A77</f>
        <v>0</v>
      </c>
      <c r="B76">
        <f>Fill!B77</f>
        <v>0</v>
      </c>
      <c r="C76">
        <f>Fill!C77</f>
        <v>0</v>
      </c>
      <c r="D76">
        <f>Table1[[#This Row],[DEF AGGRESSIVE]]</f>
        <v>0</v>
      </c>
      <c r="E76">
        <f>Table1[[#This Row],[OFF AGG]]</f>
        <v>0</v>
      </c>
      <c r="F76">
        <f>Fill!F77</f>
        <v>0</v>
      </c>
      <c r="G76">
        <f>Table1[[#This Row],[Discipline]]</f>
        <v>100</v>
      </c>
      <c r="H76">
        <f>Table1[[#This Row],[Recruiting]]</f>
        <v>0</v>
      </c>
      <c r="I76">
        <f>Table1[[#This Row],[Training]]</f>
        <v>0</v>
      </c>
      <c r="J76">
        <f>Fill!J77</f>
        <v>0</v>
      </c>
      <c r="K76">
        <f>Fill!K77</f>
        <v>0</v>
      </c>
      <c r="L76">
        <f>Fill!L77</f>
        <v>0</v>
      </c>
      <c r="M76">
        <f>Fill!M77</f>
        <v>0</v>
      </c>
      <c r="N76">
        <f>VLOOKUP(Table1[[#This Row],[DEF PLAYBOOK]],Conversions!E:F,2,FALSE)</f>
        <v>0</v>
      </c>
      <c r="O76">
        <f>Table1[[#This Row],[Team ID]]</f>
        <v>0</v>
      </c>
      <c r="P76">
        <f>VLOOKUP(Table1[[#This Row],[OFF PLAYBOOK]],Conversions!E:F,2,FALSE)</f>
        <v>0</v>
      </c>
      <c r="Q76">
        <f>Fill!Q77</f>
        <v>0</v>
      </c>
      <c r="R76">
        <f>Table1[[#This Row],[PRESTIGE]]</f>
        <v>0</v>
      </c>
      <c r="S76">
        <f>Fill!S77</f>
        <v>0</v>
      </c>
      <c r="T76">
        <f>Fill!T77</f>
        <v>0</v>
      </c>
      <c r="U76">
        <f>Fill!U77</f>
        <v>0</v>
      </c>
      <c r="V76">
        <f>VLOOKUP(Table1[[#This Row],[SKIN]],Conversions!L:M,2,FALSE)</f>
        <v>0</v>
      </c>
      <c r="W76">
        <f>Fill!W77</f>
        <v>0</v>
      </c>
      <c r="X76">
        <f>Fill!X77</f>
        <v>0</v>
      </c>
      <c r="Y76">
        <f>Fill!Y77</f>
        <v>0</v>
      </c>
      <c r="Z76">
        <f>Fill!Z77</f>
        <v>0</v>
      </c>
      <c r="AA76">
        <f>Fill!AA77</f>
        <v>0</v>
      </c>
      <c r="AB76">
        <f>Fill!AB77</f>
        <v>0</v>
      </c>
      <c r="AC76">
        <f>Fill!AC77</f>
        <v>0</v>
      </c>
      <c r="AD76">
        <f>Fill!AD77</f>
        <v>0</v>
      </c>
      <c r="AE76">
        <f>Fill!AE77</f>
        <v>0</v>
      </c>
      <c r="AF76">
        <f>Fill!AF77</f>
        <v>0</v>
      </c>
      <c r="AG76">
        <f>Table1[[#This Row],[FIRST]]</f>
        <v>0</v>
      </c>
      <c r="AH76">
        <f>Table1[[#This Row],[LAST]]</f>
        <v>0</v>
      </c>
      <c r="AI76">
        <f>Fill!AI77</f>
        <v>0</v>
      </c>
      <c r="AJ76">
        <f>Fill!AJ77</f>
        <v>0</v>
      </c>
      <c r="AK76">
        <f>Fill!AK77</f>
        <v>0</v>
      </c>
      <c r="AL76">
        <f>Fill!AL77</f>
        <v>0</v>
      </c>
      <c r="AM76">
        <f>Fill!AM77</f>
        <v>0</v>
      </c>
      <c r="AN76">
        <f>Fill!AN77</f>
        <v>0</v>
      </c>
      <c r="AO76">
        <f>Fill!AO77</f>
        <v>0</v>
      </c>
      <c r="AP76">
        <f>Fill!AP77</f>
        <v>0</v>
      </c>
      <c r="AQ76">
        <f>Fill!AQ77</f>
        <v>0</v>
      </c>
      <c r="AR76">
        <f>Fill!AR77</f>
        <v>0</v>
      </c>
      <c r="AS76">
        <f>Table1[[#This Row],[DEF PASS RATIO]]</f>
        <v>0</v>
      </c>
      <c r="AT76">
        <f>Fill!AT77</f>
        <v>0</v>
      </c>
      <c r="AU76">
        <f>Table1[[#This Row],[OFF PASS RATIO]]</f>
        <v>0</v>
      </c>
      <c r="AV76">
        <f>Fill!AV77</f>
        <v>0</v>
      </c>
      <c r="AW76">
        <f>Fill!AW77</f>
        <v>0</v>
      </c>
      <c r="AX76">
        <f>Fill!AX77</f>
        <v>0</v>
      </c>
      <c r="AY76">
        <f>Fill!AY77</f>
        <v>0</v>
      </c>
      <c r="AZ76">
        <f>Fill!AZ77</f>
        <v>0</v>
      </c>
      <c r="BA76">
        <f>Fill!BA77</f>
        <v>0</v>
      </c>
      <c r="BB76">
        <f>Fill!BB77</f>
        <v>0</v>
      </c>
      <c r="BC76">
        <f>Table1[[#This Row],[DEF SUBS]]</f>
        <v>0</v>
      </c>
      <c r="BD76">
        <f>Table1[[#This Row],[OFF SUBS]]</f>
        <v>0</v>
      </c>
      <c r="BE76">
        <f>Fill!BE77</f>
        <v>0</v>
      </c>
      <c r="BF76">
        <f>Fill!BF77</f>
        <v>0</v>
      </c>
      <c r="BG76">
        <f>Fill!BG77</f>
        <v>0</v>
      </c>
      <c r="BH76">
        <f>Fill!BH77</f>
        <v>0</v>
      </c>
      <c r="BI76">
        <f>Fill!BI77</f>
        <v>0</v>
      </c>
      <c r="BJ76">
        <f>Fill!BJ77</f>
        <v>0</v>
      </c>
      <c r="BK76">
        <f>Fill!BK77</f>
        <v>0</v>
      </c>
      <c r="BL76">
        <f>Fill!BL77</f>
        <v>0</v>
      </c>
      <c r="BM76">
        <f>VLOOKUP(Table1[[#This Row],[OFF TYPE]],Conversions!I:J,2,FALSE)</f>
        <v>0</v>
      </c>
      <c r="BN76">
        <f>Fill!BN77</f>
        <v>0</v>
      </c>
      <c r="BO76">
        <f>Fill!BO77</f>
        <v>0</v>
      </c>
      <c r="BP76">
        <f>Fill!BP77</f>
        <v>0</v>
      </c>
      <c r="BQ76">
        <f>Fill!BQ77</f>
        <v>0</v>
      </c>
      <c r="BR76">
        <f>Fill!BR77</f>
        <v>0</v>
      </c>
      <c r="BS76">
        <f>Fill!BS77</f>
        <v>0</v>
      </c>
      <c r="BT76">
        <f>Fill!BT77</f>
        <v>0</v>
      </c>
      <c r="BU76">
        <f>Fill!BU77</f>
        <v>0</v>
      </c>
      <c r="BV76">
        <f>Fill!BV77</f>
        <v>0</v>
      </c>
      <c r="BW76">
        <f>Fill!BW77</f>
        <v>0</v>
      </c>
      <c r="BX76">
        <f>Fill!BX77</f>
        <v>0</v>
      </c>
      <c r="BY76">
        <f>Fill!BY77</f>
        <v>0</v>
      </c>
      <c r="BZ76">
        <f>Fill!BZ77</f>
        <v>0</v>
      </c>
      <c r="CA76">
        <f>Fill!CA77</f>
        <v>0</v>
      </c>
      <c r="CB76">
        <f>Fill!CB77</f>
        <v>0</v>
      </c>
      <c r="CC76">
        <f>Fill!CC77</f>
        <v>0</v>
      </c>
      <c r="CD76">
        <f>Fill!CD77</f>
        <v>0</v>
      </c>
      <c r="CE76">
        <f>Fill!CE77</f>
        <v>0</v>
      </c>
      <c r="CF76">
        <f>Fill!CF77</f>
        <v>0</v>
      </c>
    </row>
    <row r="77" spans="1:84" x14ac:dyDescent="0.25">
      <c r="A77">
        <f>Fill!A78</f>
        <v>0</v>
      </c>
      <c r="B77">
        <f>Fill!B78</f>
        <v>0</v>
      </c>
      <c r="C77">
        <f>Fill!C78</f>
        <v>0</v>
      </c>
      <c r="D77">
        <f>Table1[[#This Row],[DEF AGGRESSIVE]]</f>
        <v>0</v>
      </c>
      <c r="E77">
        <f>Table1[[#This Row],[OFF AGG]]</f>
        <v>0</v>
      </c>
      <c r="F77">
        <f>Fill!F78</f>
        <v>0</v>
      </c>
      <c r="G77">
        <f>Table1[[#This Row],[Discipline]]</f>
        <v>100</v>
      </c>
      <c r="H77">
        <f>Table1[[#This Row],[Recruiting]]</f>
        <v>0</v>
      </c>
      <c r="I77">
        <f>Table1[[#This Row],[Training]]</f>
        <v>0</v>
      </c>
      <c r="J77">
        <f>Fill!J78</f>
        <v>0</v>
      </c>
      <c r="K77">
        <f>Fill!K78</f>
        <v>0</v>
      </c>
      <c r="L77">
        <f>Fill!L78</f>
        <v>0</v>
      </c>
      <c r="M77">
        <f>Fill!M78</f>
        <v>0</v>
      </c>
      <c r="N77">
        <f>VLOOKUP(Table1[[#This Row],[DEF PLAYBOOK]],Conversions!E:F,2,FALSE)</f>
        <v>0</v>
      </c>
      <c r="O77">
        <f>Table1[[#This Row],[Team ID]]</f>
        <v>0</v>
      </c>
      <c r="P77">
        <f>VLOOKUP(Table1[[#This Row],[OFF PLAYBOOK]],Conversions!E:F,2,FALSE)</f>
        <v>0</v>
      </c>
      <c r="Q77">
        <f>Fill!Q78</f>
        <v>0</v>
      </c>
      <c r="R77">
        <f>Table1[[#This Row],[PRESTIGE]]</f>
        <v>0</v>
      </c>
      <c r="S77">
        <f>Fill!S78</f>
        <v>0</v>
      </c>
      <c r="T77">
        <f>Fill!T78</f>
        <v>0</v>
      </c>
      <c r="U77">
        <f>Fill!U78</f>
        <v>0</v>
      </c>
      <c r="V77">
        <f>VLOOKUP(Table1[[#This Row],[SKIN]],Conversions!L:M,2,FALSE)</f>
        <v>0</v>
      </c>
      <c r="W77">
        <f>Fill!W78</f>
        <v>0</v>
      </c>
      <c r="X77">
        <f>Fill!X78</f>
        <v>0</v>
      </c>
      <c r="Y77">
        <f>Fill!Y78</f>
        <v>0</v>
      </c>
      <c r="Z77">
        <f>Fill!Z78</f>
        <v>0</v>
      </c>
      <c r="AA77">
        <f>Fill!AA78</f>
        <v>0</v>
      </c>
      <c r="AB77">
        <f>Fill!AB78</f>
        <v>0</v>
      </c>
      <c r="AC77">
        <f>Fill!AC78</f>
        <v>0</v>
      </c>
      <c r="AD77">
        <f>Fill!AD78</f>
        <v>0</v>
      </c>
      <c r="AE77">
        <f>Fill!AE78</f>
        <v>0</v>
      </c>
      <c r="AF77">
        <f>Fill!AF78</f>
        <v>0</v>
      </c>
      <c r="AG77">
        <f>Table1[[#This Row],[FIRST]]</f>
        <v>0</v>
      </c>
      <c r="AH77">
        <f>Table1[[#This Row],[LAST]]</f>
        <v>0</v>
      </c>
      <c r="AI77">
        <f>Fill!AI78</f>
        <v>0</v>
      </c>
      <c r="AJ77">
        <f>Fill!AJ78</f>
        <v>0</v>
      </c>
      <c r="AK77">
        <f>Fill!AK78</f>
        <v>0</v>
      </c>
      <c r="AL77">
        <f>Fill!AL78</f>
        <v>0</v>
      </c>
      <c r="AM77">
        <f>Fill!AM78</f>
        <v>0</v>
      </c>
      <c r="AN77">
        <f>Fill!AN78</f>
        <v>0</v>
      </c>
      <c r="AO77">
        <f>Fill!AO78</f>
        <v>0</v>
      </c>
      <c r="AP77">
        <f>Fill!AP78</f>
        <v>0</v>
      </c>
      <c r="AQ77">
        <f>Fill!AQ78</f>
        <v>0</v>
      </c>
      <c r="AR77">
        <f>Fill!AR78</f>
        <v>0</v>
      </c>
      <c r="AS77">
        <f>Table1[[#This Row],[DEF PASS RATIO]]</f>
        <v>0</v>
      </c>
      <c r="AT77">
        <f>Fill!AT78</f>
        <v>0</v>
      </c>
      <c r="AU77">
        <f>Table1[[#This Row],[OFF PASS RATIO]]</f>
        <v>0</v>
      </c>
      <c r="AV77">
        <f>Fill!AV78</f>
        <v>0</v>
      </c>
      <c r="AW77">
        <f>Fill!AW78</f>
        <v>0</v>
      </c>
      <c r="AX77">
        <f>Fill!AX78</f>
        <v>0</v>
      </c>
      <c r="AY77">
        <f>Fill!AY78</f>
        <v>0</v>
      </c>
      <c r="AZ77">
        <f>Fill!AZ78</f>
        <v>0</v>
      </c>
      <c r="BA77">
        <f>Fill!BA78</f>
        <v>0</v>
      </c>
      <c r="BB77">
        <f>Fill!BB78</f>
        <v>0</v>
      </c>
      <c r="BC77">
        <f>Table1[[#This Row],[DEF SUBS]]</f>
        <v>0</v>
      </c>
      <c r="BD77">
        <f>Table1[[#This Row],[OFF SUBS]]</f>
        <v>0</v>
      </c>
      <c r="BE77">
        <f>Fill!BE78</f>
        <v>0</v>
      </c>
      <c r="BF77">
        <f>Fill!BF78</f>
        <v>0</v>
      </c>
      <c r="BG77">
        <f>Fill!BG78</f>
        <v>0</v>
      </c>
      <c r="BH77">
        <f>Fill!BH78</f>
        <v>0</v>
      </c>
      <c r="BI77">
        <f>Fill!BI78</f>
        <v>0</v>
      </c>
      <c r="BJ77">
        <f>Fill!BJ78</f>
        <v>0</v>
      </c>
      <c r="BK77">
        <f>Fill!BK78</f>
        <v>0</v>
      </c>
      <c r="BL77">
        <f>Fill!BL78</f>
        <v>0</v>
      </c>
      <c r="BM77">
        <f>VLOOKUP(Table1[[#This Row],[OFF TYPE]],Conversions!I:J,2,FALSE)</f>
        <v>0</v>
      </c>
      <c r="BN77">
        <f>Fill!BN78</f>
        <v>0</v>
      </c>
      <c r="BO77">
        <f>Fill!BO78</f>
        <v>0</v>
      </c>
      <c r="BP77">
        <f>Fill!BP78</f>
        <v>0</v>
      </c>
      <c r="BQ77">
        <f>Fill!BQ78</f>
        <v>0</v>
      </c>
      <c r="BR77">
        <f>Fill!BR78</f>
        <v>0</v>
      </c>
      <c r="BS77">
        <f>Fill!BS78</f>
        <v>0</v>
      </c>
      <c r="BT77">
        <f>Fill!BT78</f>
        <v>0</v>
      </c>
      <c r="BU77">
        <f>Fill!BU78</f>
        <v>0</v>
      </c>
      <c r="BV77">
        <f>Fill!BV78</f>
        <v>0</v>
      </c>
      <c r="BW77">
        <f>Fill!BW78</f>
        <v>0</v>
      </c>
      <c r="BX77">
        <f>Fill!BX78</f>
        <v>0</v>
      </c>
      <c r="BY77">
        <f>Fill!BY78</f>
        <v>0</v>
      </c>
      <c r="BZ77">
        <f>Fill!BZ78</f>
        <v>0</v>
      </c>
      <c r="CA77">
        <f>Fill!CA78</f>
        <v>0</v>
      </c>
      <c r="CB77">
        <f>Fill!CB78</f>
        <v>0</v>
      </c>
      <c r="CC77">
        <f>Fill!CC78</f>
        <v>0</v>
      </c>
      <c r="CD77">
        <f>Fill!CD78</f>
        <v>0</v>
      </c>
      <c r="CE77">
        <f>Fill!CE78</f>
        <v>0</v>
      </c>
      <c r="CF77">
        <f>Fill!CF78</f>
        <v>0</v>
      </c>
    </row>
    <row r="78" spans="1:84" x14ac:dyDescent="0.25">
      <c r="A78">
        <f>Fill!A79</f>
        <v>0</v>
      </c>
      <c r="B78">
        <f>Fill!B79</f>
        <v>0</v>
      </c>
      <c r="C78">
        <f>Fill!C79</f>
        <v>0</v>
      </c>
      <c r="D78">
        <f>Table1[[#This Row],[DEF AGGRESSIVE]]</f>
        <v>0</v>
      </c>
      <c r="E78">
        <f>Table1[[#This Row],[OFF AGG]]</f>
        <v>0</v>
      </c>
      <c r="F78">
        <f>Fill!F79</f>
        <v>0</v>
      </c>
      <c r="G78">
        <f>Table1[[#This Row],[Discipline]]</f>
        <v>100</v>
      </c>
      <c r="H78">
        <f>Table1[[#This Row],[Recruiting]]</f>
        <v>0</v>
      </c>
      <c r="I78">
        <f>Table1[[#This Row],[Training]]</f>
        <v>0</v>
      </c>
      <c r="J78">
        <f>Fill!J79</f>
        <v>0</v>
      </c>
      <c r="K78">
        <f>Fill!K79</f>
        <v>0</v>
      </c>
      <c r="L78">
        <f>Fill!L79</f>
        <v>0</v>
      </c>
      <c r="M78">
        <f>Fill!M79</f>
        <v>0</v>
      </c>
      <c r="N78">
        <f>VLOOKUP(Table1[[#This Row],[DEF PLAYBOOK]],Conversions!E:F,2,FALSE)</f>
        <v>0</v>
      </c>
      <c r="O78">
        <f>Table1[[#This Row],[Team ID]]</f>
        <v>0</v>
      </c>
      <c r="P78">
        <f>VLOOKUP(Table1[[#This Row],[OFF PLAYBOOK]],Conversions!E:F,2,FALSE)</f>
        <v>0</v>
      </c>
      <c r="Q78">
        <f>Fill!Q79</f>
        <v>0</v>
      </c>
      <c r="R78">
        <f>Table1[[#This Row],[PRESTIGE]]</f>
        <v>0</v>
      </c>
      <c r="S78">
        <f>Fill!S79</f>
        <v>0</v>
      </c>
      <c r="T78">
        <f>Fill!T79</f>
        <v>0</v>
      </c>
      <c r="U78">
        <f>Fill!U79</f>
        <v>0</v>
      </c>
      <c r="V78">
        <f>VLOOKUP(Table1[[#This Row],[SKIN]],Conversions!L:M,2,FALSE)</f>
        <v>0</v>
      </c>
      <c r="W78">
        <f>Fill!W79</f>
        <v>0</v>
      </c>
      <c r="X78">
        <f>Fill!X79</f>
        <v>0</v>
      </c>
      <c r="Y78">
        <f>Fill!Y79</f>
        <v>0</v>
      </c>
      <c r="Z78">
        <f>Fill!Z79</f>
        <v>0</v>
      </c>
      <c r="AA78">
        <f>Fill!AA79</f>
        <v>0</v>
      </c>
      <c r="AB78">
        <f>Fill!AB79</f>
        <v>0</v>
      </c>
      <c r="AC78">
        <f>Fill!AC79</f>
        <v>0</v>
      </c>
      <c r="AD78">
        <f>Fill!AD79</f>
        <v>0</v>
      </c>
      <c r="AE78">
        <f>Fill!AE79</f>
        <v>0</v>
      </c>
      <c r="AF78">
        <f>Fill!AF79</f>
        <v>0</v>
      </c>
      <c r="AG78">
        <f>Table1[[#This Row],[FIRST]]</f>
        <v>0</v>
      </c>
      <c r="AH78">
        <f>Table1[[#This Row],[LAST]]</f>
        <v>0</v>
      </c>
      <c r="AI78">
        <f>Fill!AI79</f>
        <v>0</v>
      </c>
      <c r="AJ78">
        <f>Fill!AJ79</f>
        <v>0</v>
      </c>
      <c r="AK78">
        <f>Fill!AK79</f>
        <v>0</v>
      </c>
      <c r="AL78">
        <f>Fill!AL79</f>
        <v>0</v>
      </c>
      <c r="AM78">
        <f>Fill!AM79</f>
        <v>0</v>
      </c>
      <c r="AN78">
        <f>Fill!AN79</f>
        <v>0</v>
      </c>
      <c r="AO78">
        <f>Fill!AO79</f>
        <v>0</v>
      </c>
      <c r="AP78">
        <f>Fill!AP79</f>
        <v>0</v>
      </c>
      <c r="AQ78">
        <f>Fill!AQ79</f>
        <v>0</v>
      </c>
      <c r="AR78">
        <f>Fill!AR79</f>
        <v>0</v>
      </c>
      <c r="AS78">
        <f>Table1[[#This Row],[DEF PASS RATIO]]</f>
        <v>0</v>
      </c>
      <c r="AT78">
        <f>Fill!AT79</f>
        <v>0</v>
      </c>
      <c r="AU78">
        <f>Table1[[#This Row],[OFF PASS RATIO]]</f>
        <v>0</v>
      </c>
      <c r="AV78">
        <f>Fill!AV79</f>
        <v>0</v>
      </c>
      <c r="AW78">
        <f>Fill!AW79</f>
        <v>0</v>
      </c>
      <c r="AX78">
        <f>Fill!AX79</f>
        <v>0</v>
      </c>
      <c r="AY78">
        <f>Fill!AY79</f>
        <v>0</v>
      </c>
      <c r="AZ78">
        <f>Fill!AZ79</f>
        <v>0</v>
      </c>
      <c r="BA78">
        <f>Fill!BA79</f>
        <v>0</v>
      </c>
      <c r="BB78">
        <f>Fill!BB79</f>
        <v>0</v>
      </c>
      <c r="BC78">
        <f>Table1[[#This Row],[DEF SUBS]]</f>
        <v>0</v>
      </c>
      <c r="BD78">
        <f>Table1[[#This Row],[OFF SUBS]]</f>
        <v>0</v>
      </c>
      <c r="BE78">
        <f>Fill!BE79</f>
        <v>0</v>
      </c>
      <c r="BF78">
        <f>Fill!BF79</f>
        <v>0</v>
      </c>
      <c r="BG78">
        <f>Fill!BG79</f>
        <v>0</v>
      </c>
      <c r="BH78">
        <f>Fill!BH79</f>
        <v>0</v>
      </c>
      <c r="BI78">
        <f>Fill!BI79</f>
        <v>0</v>
      </c>
      <c r="BJ78">
        <f>Fill!BJ79</f>
        <v>0</v>
      </c>
      <c r="BK78">
        <f>Fill!BK79</f>
        <v>0</v>
      </c>
      <c r="BL78">
        <f>Fill!BL79</f>
        <v>0</v>
      </c>
      <c r="BM78">
        <f>VLOOKUP(Table1[[#This Row],[OFF TYPE]],Conversions!I:J,2,FALSE)</f>
        <v>0</v>
      </c>
      <c r="BN78">
        <f>Fill!BN79</f>
        <v>0</v>
      </c>
      <c r="BO78">
        <f>Fill!BO79</f>
        <v>0</v>
      </c>
      <c r="BP78">
        <f>Fill!BP79</f>
        <v>0</v>
      </c>
      <c r="BQ78">
        <f>Fill!BQ79</f>
        <v>0</v>
      </c>
      <c r="BR78">
        <f>Fill!BR79</f>
        <v>0</v>
      </c>
      <c r="BS78">
        <f>Fill!BS79</f>
        <v>0</v>
      </c>
      <c r="BT78">
        <f>Fill!BT79</f>
        <v>0</v>
      </c>
      <c r="BU78">
        <f>Fill!BU79</f>
        <v>0</v>
      </c>
      <c r="BV78">
        <f>Fill!BV79</f>
        <v>0</v>
      </c>
      <c r="BW78">
        <f>Fill!BW79</f>
        <v>0</v>
      </c>
      <c r="BX78">
        <f>Fill!BX79</f>
        <v>0</v>
      </c>
      <c r="BY78">
        <f>Fill!BY79</f>
        <v>0</v>
      </c>
      <c r="BZ78">
        <f>Fill!BZ79</f>
        <v>0</v>
      </c>
      <c r="CA78">
        <f>Fill!CA79</f>
        <v>0</v>
      </c>
      <c r="CB78">
        <f>Fill!CB79</f>
        <v>0</v>
      </c>
      <c r="CC78">
        <f>Fill!CC79</f>
        <v>0</v>
      </c>
      <c r="CD78">
        <f>Fill!CD79</f>
        <v>0</v>
      </c>
      <c r="CE78">
        <f>Fill!CE79</f>
        <v>0</v>
      </c>
      <c r="CF78">
        <f>Fill!CF79</f>
        <v>0</v>
      </c>
    </row>
    <row r="79" spans="1:84" x14ac:dyDescent="0.25">
      <c r="A79">
        <f>Fill!A80</f>
        <v>0</v>
      </c>
      <c r="B79">
        <f>Fill!B80</f>
        <v>0</v>
      </c>
      <c r="C79">
        <f>Fill!C80</f>
        <v>0</v>
      </c>
      <c r="D79">
        <f>Table1[[#This Row],[DEF AGGRESSIVE]]</f>
        <v>0</v>
      </c>
      <c r="E79">
        <f>Table1[[#This Row],[OFF AGG]]</f>
        <v>0</v>
      </c>
      <c r="F79">
        <f>Fill!F80</f>
        <v>0</v>
      </c>
      <c r="G79">
        <f>Table1[[#This Row],[Discipline]]</f>
        <v>100</v>
      </c>
      <c r="H79">
        <f>Table1[[#This Row],[Recruiting]]</f>
        <v>0</v>
      </c>
      <c r="I79">
        <f>Table1[[#This Row],[Training]]</f>
        <v>0</v>
      </c>
      <c r="J79">
        <f>Fill!J80</f>
        <v>0</v>
      </c>
      <c r="K79">
        <f>Fill!K80</f>
        <v>0</v>
      </c>
      <c r="L79">
        <f>Fill!L80</f>
        <v>0</v>
      </c>
      <c r="M79">
        <f>Fill!M80</f>
        <v>0</v>
      </c>
      <c r="N79">
        <f>VLOOKUP(Table1[[#This Row],[DEF PLAYBOOK]],Conversions!E:F,2,FALSE)</f>
        <v>0</v>
      </c>
      <c r="O79">
        <f>Table1[[#This Row],[Team ID]]</f>
        <v>0</v>
      </c>
      <c r="P79">
        <f>VLOOKUP(Table1[[#This Row],[OFF PLAYBOOK]],Conversions!E:F,2,FALSE)</f>
        <v>0</v>
      </c>
      <c r="Q79">
        <f>Fill!Q80</f>
        <v>0</v>
      </c>
      <c r="R79">
        <f>Table1[[#This Row],[PRESTIGE]]</f>
        <v>0</v>
      </c>
      <c r="S79">
        <f>Fill!S80</f>
        <v>0</v>
      </c>
      <c r="T79">
        <f>Fill!T80</f>
        <v>0</v>
      </c>
      <c r="U79">
        <f>Fill!U80</f>
        <v>0</v>
      </c>
      <c r="V79">
        <f>VLOOKUP(Table1[[#This Row],[SKIN]],Conversions!L:M,2,FALSE)</f>
        <v>0</v>
      </c>
      <c r="W79">
        <f>Fill!W80</f>
        <v>0</v>
      </c>
      <c r="X79">
        <f>Fill!X80</f>
        <v>0</v>
      </c>
      <c r="Y79">
        <f>Fill!Y80</f>
        <v>0</v>
      </c>
      <c r="Z79">
        <f>Fill!Z80</f>
        <v>0</v>
      </c>
      <c r="AA79">
        <f>Fill!AA80</f>
        <v>0</v>
      </c>
      <c r="AB79">
        <f>Fill!AB80</f>
        <v>0</v>
      </c>
      <c r="AC79">
        <f>Fill!AC80</f>
        <v>0</v>
      </c>
      <c r="AD79">
        <f>Fill!AD80</f>
        <v>0</v>
      </c>
      <c r="AE79">
        <f>Fill!AE80</f>
        <v>0</v>
      </c>
      <c r="AF79">
        <f>Fill!AF80</f>
        <v>0</v>
      </c>
      <c r="AG79">
        <f>Table1[[#This Row],[FIRST]]</f>
        <v>0</v>
      </c>
      <c r="AH79">
        <f>Table1[[#This Row],[LAST]]</f>
        <v>0</v>
      </c>
      <c r="AI79">
        <f>Fill!AI80</f>
        <v>0</v>
      </c>
      <c r="AJ79">
        <f>Fill!AJ80</f>
        <v>0</v>
      </c>
      <c r="AK79">
        <f>Fill!AK80</f>
        <v>0</v>
      </c>
      <c r="AL79">
        <f>Fill!AL80</f>
        <v>0</v>
      </c>
      <c r="AM79">
        <f>Fill!AM80</f>
        <v>0</v>
      </c>
      <c r="AN79">
        <f>Fill!AN80</f>
        <v>0</v>
      </c>
      <c r="AO79">
        <f>Fill!AO80</f>
        <v>0</v>
      </c>
      <c r="AP79">
        <f>Fill!AP80</f>
        <v>0</v>
      </c>
      <c r="AQ79">
        <f>Fill!AQ80</f>
        <v>0</v>
      </c>
      <c r="AR79">
        <f>Fill!AR80</f>
        <v>0</v>
      </c>
      <c r="AS79">
        <f>Table1[[#This Row],[DEF PASS RATIO]]</f>
        <v>0</v>
      </c>
      <c r="AT79">
        <f>Fill!AT80</f>
        <v>0</v>
      </c>
      <c r="AU79">
        <f>Table1[[#This Row],[OFF PASS RATIO]]</f>
        <v>0</v>
      </c>
      <c r="AV79">
        <f>Fill!AV80</f>
        <v>0</v>
      </c>
      <c r="AW79">
        <f>Fill!AW80</f>
        <v>0</v>
      </c>
      <c r="AX79">
        <f>Fill!AX80</f>
        <v>0</v>
      </c>
      <c r="AY79">
        <f>Fill!AY80</f>
        <v>0</v>
      </c>
      <c r="AZ79">
        <f>Fill!AZ80</f>
        <v>0</v>
      </c>
      <c r="BA79">
        <f>Fill!BA80</f>
        <v>0</v>
      </c>
      <c r="BB79">
        <f>Fill!BB80</f>
        <v>0</v>
      </c>
      <c r="BC79">
        <f>Table1[[#This Row],[DEF SUBS]]</f>
        <v>0</v>
      </c>
      <c r="BD79">
        <f>Table1[[#This Row],[OFF SUBS]]</f>
        <v>0</v>
      </c>
      <c r="BE79">
        <f>Fill!BE80</f>
        <v>0</v>
      </c>
      <c r="BF79">
        <f>Fill!BF80</f>
        <v>0</v>
      </c>
      <c r="BG79">
        <f>Fill!BG80</f>
        <v>0</v>
      </c>
      <c r="BH79">
        <f>Fill!BH80</f>
        <v>0</v>
      </c>
      <c r="BI79">
        <f>Fill!BI80</f>
        <v>0</v>
      </c>
      <c r="BJ79">
        <f>Fill!BJ80</f>
        <v>0</v>
      </c>
      <c r="BK79">
        <f>Fill!BK80</f>
        <v>0</v>
      </c>
      <c r="BL79">
        <f>Fill!BL80</f>
        <v>0</v>
      </c>
      <c r="BM79">
        <f>VLOOKUP(Table1[[#This Row],[OFF TYPE]],Conversions!I:J,2,FALSE)</f>
        <v>0</v>
      </c>
      <c r="BN79">
        <f>Fill!BN80</f>
        <v>0</v>
      </c>
      <c r="BO79">
        <f>Fill!BO80</f>
        <v>0</v>
      </c>
      <c r="BP79">
        <f>Fill!BP80</f>
        <v>0</v>
      </c>
      <c r="BQ79">
        <f>Fill!BQ80</f>
        <v>0</v>
      </c>
      <c r="BR79">
        <f>Fill!BR80</f>
        <v>0</v>
      </c>
      <c r="BS79">
        <f>Fill!BS80</f>
        <v>0</v>
      </c>
      <c r="BT79">
        <f>Fill!BT80</f>
        <v>0</v>
      </c>
      <c r="BU79">
        <f>Fill!BU80</f>
        <v>0</v>
      </c>
      <c r="BV79">
        <f>Fill!BV80</f>
        <v>0</v>
      </c>
      <c r="BW79">
        <f>Fill!BW80</f>
        <v>0</v>
      </c>
      <c r="BX79">
        <f>Fill!BX80</f>
        <v>0</v>
      </c>
      <c r="BY79">
        <f>Fill!BY80</f>
        <v>0</v>
      </c>
      <c r="BZ79">
        <f>Fill!BZ80</f>
        <v>0</v>
      </c>
      <c r="CA79">
        <f>Fill!CA80</f>
        <v>0</v>
      </c>
      <c r="CB79">
        <f>Fill!CB80</f>
        <v>0</v>
      </c>
      <c r="CC79">
        <f>Fill!CC80</f>
        <v>0</v>
      </c>
      <c r="CD79">
        <f>Fill!CD80</f>
        <v>0</v>
      </c>
      <c r="CE79">
        <f>Fill!CE80</f>
        <v>0</v>
      </c>
      <c r="CF79">
        <f>Fill!CF80</f>
        <v>0</v>
      </c>
    </row>
    <row r="80" spans="1:84" x14ac:dyDescent="0.25">
      <c r="A80">
        <f>Fill!A81</f>
        <v>0</v>
      </c>
      <c r="B80">
        <f>Fill!B81</f>
        <v>0</v>
      </c>
      <c r="C80">
        <f>Fill!C81</f>
        <v>0</v>
      </c>
      <c r="D80">
        <f>Table1[[#This Row],[DEF AGGRESSIVE]]</f>
        <v>0</v>
      </c>
      <c r="E80">
        <f>Table1[[#This Row],[OFF AGG]]</f>
        <v>0</v>
      </c>
      <c r="F80">
        <f>Fill!F81</f>
        <v>0</v>
      </c>
      <c r="G80">
        <f>Table1[[#This Row],[Discipline]]</f>
        <v>100</v>
      </c>
      <c r="H80">
        <f>Table1[[#This Row],[Recruiting]]</f>
        <v>0</v>
      </c>
      <c r="I80">
        <f>Table1[[#This Row],[Training]]</f>
        <v>0</v>
      </c>
      <c r="J80">
        <f>Fill!J81</f>
        <v>0</v>
      </c>
      <c r="K80">
        <f>Fill!K81</f>
        <v>0</v>
      </c>
      <c r="L80">
        <f>Fill!L81</f>
        <v>0</v>
      </c>
      <c r="M80">
        <f>Fill!M81</f>
        <v>0</v>
      </c>
      <c r="N80">
        <f>VLOOKUP(Table1[[#This Row],[DEF PLAYBOOK]],Conversions!E:F,2,FALSE)</f>
        <v>0</v>
      </c>
      <c r="O80">
        <f>Table1[[#This Row],[Team ID]]</f>
        <v>0</v>
      </c>
      <c r="P80">
        <f>VLOOKUP(Table1[[#This Row],[OFF PLAYBOOK]],Conversions!E:F,2,FALSE)</f>
        <v>0</v>
      </c>
      <c r="Q80">
        <f>Fill!Q81</f>
        <v>0</v>
      </c>
      <c r="R80">
        <f>Table1[[#This Row],[PRESTIGE]]</f>
        <v>0</v>
      </c>
      <c r="S80">
        <f>Fill!S81</f>
        <v>0</v>
      </c>
      <c r="T80">
        <f>Fill!T81</f>
        <v>0</v>
      </c>
      <c r="U80">
        <f>Fill!U81</f>
        <v>0</v>
      </c>
      <c r="V80">
        <f>VLOOKUP(Table1[[#This Row],[SKIN]],Conversions!L:M,2,FALSE)</f>
        <v>0</v>
      </c>
      <c r="W80">
        <f>Fill!W81</f>
        <v>0</v>
      </c>
      <c r="X80">
        <f>Fill!X81</f>
        <v>0</v>
      </c>
      <c r="Y80">
        <f>Fill!Y81</f>
        <v>0</v>
      </c>
      <c r="Z80">
        <f>Fill!Z81</f>
        <v>0</v>
      </c>
      <c r="AA80">
        <f>Fill!AA81</f>
        <v>0</v>
      </c>
      <c r="AB80">
        <f>Fill!AB81</f>
        <v>0</v>
      </c>
      <c r="AC80">
        <f>Fill!AC81</f>
        <v>0</v>
      </c>
      <c r="AD80">
        <f>Fill!AD81</f>
        <v>0</v>
      </c>
      <c r="AE80">
        <f>Fill!AE81</f>
        <v>0</v>
      </c>
      <c r="AF80">
        <f>Fill!AF81</f>
        <v>0</v>
      </c>
      <c r="AG80">
        <f>Table1[[#This Row],[FIRST]]</f>
        <v>0</v>
      </c>
      <c r="AH80">
        <f>Table1[[#This Row],[LAST]]</f>
        <v>0</v>
      </c>
      <c r="AI80">
        <f>Fill!AI81</f>
        <v>0</v>
      </c>
      <c r="AJ80">
        <f>Fill!AJ81</f>
        <v>0</v>
      </c>
      <c r="AK80">
        <f>Fill!AK81</f>
        <v>0</v>
      </c>
      <c r="AL80">
        <f>Fill!AL81</f>
        <v>0</v>
      </c>
      <c r="AM80">
        <f>Fill!AM81</f>
        <v>0</v>
      </c>
      <c r="AN80">
        <f>Fill!AN81</f>
        <v>0</v>
      </c>
      <c r="AO80">
        <f>Fill!AO81</f>
        <v>0</v>
      </c>
      <c r="AP80">
        <f>Fill!AP81</f>
        <v>0</v>
      </c>
      <c r="AQ80">
        <f>Fill!AQ81</f>
        <v>0</v>
      </c>
      <c r="AR80">
        <f>Fill!AR81</f>
        <v>0</v>
      </c>
      <c r="AS80">
        <f>Table1[[#This Row],[DEF PASS RATIO]]</f>
        <v>0</v>
      </c>
      <c r="AT80">
        <f>Fill!AT81</f>
        <v>0</v>
      </c>
      <c r="AU80">
        <f>Table1[[#This Row],[OFF PASS RATIO]]</f>
        <v>0</v>
      </c>
      <c r="AV80">
        <f>Fill!AV81</f>
        <v>0</v>
      </c>
      <c r="AW80">
        <f>Fill!AW81</f>
        <v>0</v>
      </c>
      <c r="AX80">
        <f>Fill!AX81</f>
        <v>0</v>
      </c>
      <c r="AY80">
        <f>Fill!AY81</f>
        <v>0</v>
      </c>
      <c r="AZ80">
        <f>Fill!AZ81</f>
        <v>0</v>
      </c>
      <c r="BA80">
        <f>Fill!BA81</f>
        <v>0</v>
      </c>
      <c r="BB80">
        <f>Fill!BB81</f>
        <v>0</v>
      </c>
      <c r="BC80">
        <f>Table1[[#This Row],[DEF SUBS]]</f>
        <v>0</v>
      </c>
      <c r="BD80">
        <f>Table1[[#This Row],[OFF SUBS]]</f>
        <v>0</v>
      </c>
      <c r="BE80">
        <f>Fill!BE81</f>
        <v>0</v>
      </c>
      <c r="BF80">
        <f>Fill!BF81</f>
        <v>0</v>
      </c>
      <c r="BG80">
        <f>Fill!BG81</f>
        <v>0</v>
      </c>
      <c r="BH80">
        <f>Fill!BH81</f>
        <v>0</v>
      </c>
      <c r="BI80">
        <f>Fill!BI81</f>
        <v>0</v>
      </c>
      <c r="BJ80">
        <f>Fill!BJ81</f>
        <v>0</v>
      </c>
      <c r="BK80">
        <f>Fill!BK81</f>
        <v>0</v>
      </c>
      <c r="BL80">
        <f>Fill!BL81</f>
        <v>0</v>
      </c>
      <c r="BM80">
        <f>VLOOKUP(Table1[[#This Row],[OFF TYPE]],Conversions!I:J,2,FALSE)</f>
        <v>0</v>
      </c>
      <c r="BN80">
        <f>Fill!BN81</f>
        <v>0</v>
      </c>
      <c r="BO80">
        <f>Fill!BO81</f>
        <v>0</v>
      </c>
      <c r="BP80">
        <f>Fill!BP81</f>
        <v>0</v>
      </c>
      <c r="BQ80">
        <f>Fill!BQ81</f>
        <v>0</v>
      </c>
      <c r="BR80">
        <f>Fill!BR81</f>
        <v>0</v>
      </c>
      <c r="BS80">
        <f>Fill!BS81</f>
        <v>0</v>
      </c>
      <c r="BT80">
        <f>Fill!BT81</f>
        <v>0</v>
      </c>
      <c r="BU80">
        <f>Fill!BU81</f>
        <v>0</v>
      </c>
      <c r="BV80">
        <f>Fill!BV81</f>
        <v>0</v>
      </c>
      <c r="BW80">
        <f>Fill!BW81</f>
        <v>0</v>
      </c>
      <c r="BX80">
        <f>Fill!BX81</f>
        <v>0</v>
      </c>
      <c r="BY80">
        <f>Fill!BY81</f>
        <v>0</v>
      </c>
      <c r="BZ80">
        <f>Fill!BZ81</f>
        <v>0</v>
      </c>
      <c r="CA80">
        <f>Fill!CA81</f>
        <v>0</v>
      </c>
      <c r="CB80">
        <f>Fill!CB81</f>
        <v>0</v>
      </c>
      <c r="CC80">
        <f>Fill!CC81</f>
        <v>0</v>
      </c>
      <c r="CD80">
        <f>Fill!CD81</f>
        <v>0</v>
      </c>
      <c r="CE80">
        <f>Fill!CE81</f>
        <v>0</v>
      </c>
      <c r="CF80">
        <f>Fill!CF81</f>
        <v>0</v>
      </c>
    </row>
    <row r="81" spans="1:84" x14ac:dyDescent="0.25">
      <c r="A81">
        <f>Fill!A82</f>
        <v>0</v>
      </c>
      <c r="B81">
        <f>Fill!B82</f>
        <v>0</v>
      </c>
      <c r="C81">
        <f>Fill!C82</f>
        <v>0</v>
      </c>
      <c r="D81">
        <f>Table1[[#This Row],[DEF AGGRESSIVE]]</f>
        <v>0</v>
      </c>
      <c r="E81">
        <f>Table1[[#This Row],[OFF AGG]]</f>
        <v>0</v>
      </c>
      <c r="F81">
        <f>Fill!F82</f>
        <v>0</v>
      </c>
      <c r="G81">
        <f>Table1[[#This Row],[Discipline]]</f>
        <v>100</v>
      </c>
      <c r="H81">
        <f>Table1[[#This Row],[Recruiting]]</f>
        <v>0</v>
      </c>
      <c r="I81">
        <f>Table1[[#This Row],[Training]]</f>
        <v>0</v>
      </c>
      <c r="J81">
        <f>Fill!J82</f>
        <v>0</v>
      </c>
      <c r="K81">
        <f>Fill!K82</f>
        <v>0</v>
      </c>
      <c r="L81">
        <f>Fill!L82</f>
        <v>0</v>
      </c>
      <c r="M81">
        <f>Fill!M82</f>
        <v>0</v>
      </c>
      <c r="N81">
        <f>VLOOKUP(Table1[[#This Row],[DEF PLAYBOOK]],Conversions!E:F,2,FALSE)</f>
        <v>0</v>
      </c>
      <c r="O81">
        <f>Table1[[#This Row],[Team ID]]</f>
        <v>0</v>
      </c>
      <c r="P81">
        <f>VLOOKUP(Table1[[#This Row],[OFF PLAYBOOK]],Conversions!E:F,2,FALSE)</f>
        <v>0</v>
      </c>
      <c r="Q81">
        <f>Fill!Q82</f>
        <v>0</v>
      </c>
      <c r="R81">
        <f>Table1[[#This Row],[PRESTIGE]]</f>
        <v>0</v>
      </c>
      <c r="S81">
        <f>Fill!S82</f>
        <v>0</v>
      </c>
      <c r="T81">
        <f>Fill!T82</f>
        <v>0</v>
      </c>
      <c r="U81">
        <f>Fill!U82</f>
        <v>0</v>
      </c>
      <c r="V81">
        <f>VLOOKUP(Table1[[#This Row],[SKIN]],Conversions!L:M,2,FALSE)</f>
        <v>0</v>
      </c>
      <c r="W81">
        <f>Fill!W82</f>
        <v>0</v>
      </c>
      <c r="X81">
        <f>Fill!X82</f>
        <v>0</v>
      </c>
      <c r="Y81">
        <f>Fill!Y82</f>
        <v>0</v>
      </c>
      <c r="Z81">
        <f>Fill!Z82</f>
        <v>0</v>
      </c>
      <c r="AA81">
        <f>Fill!AA82</f>
        <v>0</v>
      </c>
      <c r="AB81">
        <f>Fill!AB82</f>
        <v>0</v>
      </c>
      <c r="AC81">
        <f>Fill!AC82</f>
        <v>0</v>
      </c>
      <c r="AD81">
        <f>Fill!AD82</f>
        <v>0</v>
      </c>
      <c r="AE81">
        <f>Fill!AE82</f>
        <v>0</v>
      </c>
      <c r="AF81">
        <f>Fill!AF82</f>
        <v>0</v>
      </c>
      <c r="AG81">
        <f>Table1[[#This Row],[FIRST]]</f>
        <v>0</v>
      </c>
      <c r="AH81">
        <f>Table1[[#This Row],[LAST]]</f>
        <v>0</v>
      </c>
      <c r="AI81">
        <f>Fill!AI82</f>
        <v>0</v>
      </c>
      <c r="AJ81">
        <f>Fill!AJ82</f>
        <v>0</v>
      </c>
      <c r="AK81">
        <f>Fill!AK82</f>
        <v>0</v>
      </c>
      <c r="AL81">
        <f>Fill!AL82</f>
        <v>0</v>
      </c>
      <c r="AM81">
        <f>Fill!AM82</f>
        <v>0</v>
      </c>
      <c r="AN81">
        <f>Fill!AN82</f>
        <v>0</v>
      </c>
      <c r="AO81">
        <f>Fill!AO82</f>
        <v>0</v>
      </c>
      <c r="AP81">
        <f>Fill!AP82</f>
        <v>0</v>
      </c>
      <c r="AQ81">
        <f>Fill!AQ82</f>
        <v>0</v>
      </c>
      <c r="AR81">
        <f>Fill!AR82</f>
        <v>0</v>
      </c>
      <c r="AS81">
        <f>Table1[[#This Row],[DEF PASS RATIO]]</f>
        <v>0</v>
      </c>
      <c r="AT81">
        <f>Fill!AT82</f>
        <v>0</v>
      </c>
      <c r="AU81">
        <f>Table1[[#This Row],[OFF PASS RATIO]]</f>
        <v>0</v>
      </c>
      <c r="AV81">
        <f>Fill!AV82</f>
        <v>0</v>
      </c>
      <c r="AW81">
        <f>Fill!AW82</f>
        <v>0</v>
      </c>
      <c r="AX81">
        <f>Fill!AX82</f>
        <v>0</v>
      </c>
      <c r="AY81">
        <f>Fill!AY82</f>
        <v>0</v>
      </c>
      <c r="AZ81">
        <f>Fill!AZ82</f>
        <v>0</v>
      </c>
      <c r="BA81">
        <f>Fill!BA82</f>
        <v>0</v>
      </c>
      <c r="BB81">
        <f>Fill!BB82</f>
        <v>0</v>
      </c>
      <c r="BC81">
        <f>Table1[[#This Row],[DEF SUBS]]</f>
        <v>0</v>
      </c>
      <c r="BD81">
        <f>Table1[[#This Row],[OFF SUBS]]</f>
        <v>0</v>
      </c>
      <c r="BE81">
        <f>Fill!BE82</f>
        <v>0</v>
      </c>
      <c r="BF81">
        <f>Fill!BF82</f>
        <v>0</v>
      </c>
      <c r="BG81">
        <f>Fill!BG82</f>
        <v>0</v>
      </c>
      <c r="BH81">
        <f>Fill!BH82</f>
        <v>0</v>
      </c>
      <c r="BI81">
        <f>Fill!BI82</f>
        <v>0</v>
      </c>
      <c r="BJ81">
        <f>Fill!BJ82</f>
        <v>0</v>
      </c>
      <c r="BK81">
        <f>Fill!BK82</f>
        <v>0</v>
      </c>
      <c r="BL81">
        <f>Fill!BL82</f>
        <v>0</v>
      </c>
      <c r="BM81">
        <f>VLOOKUP(Table1[[#This Row],[OFF TYPE]],Conversions!I:J,2,FALSE)</f>
        <v>0</v>
      </c>
      <c r="BN81">
        <f>Fill!BN82</f>
        <v>0</v>
      </c>
      <c r="BO81">
        <f>Fill!BO82</f>
        <v>0</v>
      </c>
      <c r="BP81">
        <f>Fill!BP82</f>
        <v>0</v>
      </c>
      <c r="BQ81">
        <f>Fill!BQ82</f>
        <v>0</v>
      </c>
      <c r="BR81">
        <f>Fill!BR82</f>
        <v>0</v>
      </c>
      <c r="BS81">
        <f>Fill!BS82</f>
        <v>0</v>
      </c>
      <c r="BT81">
        <f>Fill!BT82</f>
        <v>0</v>
      </c>
      <c r="BU81">
        <f>Fill!BU82</f>
        <v>0</v>
      </c>
      <c r="BV81">
        <f>Fill!BV82</f>
        <v>0</v>
      </c>
      <c r="BW81">
        <f>Fill!BW82</f>
        <v>0</v>
      </c>
      <c r="BX81">
        <f>Fill!BX82</f>
        <v>0</v>
      </c>
      <c r="BY81">
        <f>Fill!BY82</f>
        <v>0</v>
      </c>
      <c r="BZ81">
        <f>Fill!BZ82</f>
        <v>0</v>
      </c>
      <c r="CA81">
        <f>Fill!CA82</f>
        <v>0</v>
      </c>
      <c r="CB81">
        <f>Fill!CB82</f>
        <v>0</v>
      </c>
      <c r="CC81">
        <f>Fill!CC82</f>
        <v>0</v>
      </c>
      <c r="CD81">
        <f>Fill!CD82</f>
        <v>0</v>
      </c>
      <c r="CE81">
        <f>Fill!CE82</f>
        <v>0</v>
      </c>
      <c r="CF81">
        <f>Fill!CF82</f>
        <v>0</v>
      </c>
    </row>
    <row r="82" spans="1:84" x14ac:dyDescent="0.25">
      <c r="A82">
        <f>Fill!A83</f>
        <v>0</v>
      </c>
      <c r="B82">
        <f>Fill!B83</f>
        <v>0</v>
      </c>
      <c r="C82">
        <f>Fill!C83</f>
        <v>0</v>
      </c>
      <c r="D82">
        <f>Table1[[#This Row],[DEF AGGRESSIVE]]</f>
        <v>0</v>
      </c>
      <c r="E82">
        <f>Table1[[#This Row],[OFF AGG]]</f>
        <v>0</v>
      </c>
      <c r="F82">
        <f>Fill!F83</f>
        <v>0</v>
      </c>
      <c r="G82">
        <f>Table1[[#This Row],[Discipline]]</f>
        <v>100</v>
      </c>
      <c r="H82">
        <f>Table1[[#This Row],[Recruiting]]</f>
        <v>0</v>
      </c>
      <c r="I82">
        <f>Table1[[#This Row],[Training]]</f>
        <v>0</v>
      </c>
      <c r="J82">
        <f>Fill!J83</f>
        <v>0</v>
      </c>
      <c r="K82">
        <f>Fill!K83</f>
        <v>0</v>
      </c>
      <c r="L82">
        <f>Fill!L83</f>
        <v>0</v>
      </c>
      <c r="M82">
        <f>Fill!M83</f>
        <v>0</v>
      </c>
      <c r="N82">
        <f>VLOOKUP(Table1[[#This Row],[DEF PLAYBOOK]],Conversions!E:F,2,FALSE)</f>
        <v>0</v>
      </c>
      <c r="O82">
        <f>Table1[[#This Row],[Team ID]]</f>
        <v>0</v>
      </c>
      <c r="P82">
        <f>VLOOKUP(Table1[[#This Row],[OFF PLAYBOOK]],Conversions!E:F,2,FALSE)</f>
        <v>0</v>
      </c>
      <c r="Q82">
        <f>Fill!Q83</f>
        <v>0</v>
      </c>
      <c r="R82">
        <f>Table1[[#This Row],[PRESTIGE]]</f>
        <v>0</v>
      </c>
      <c r="S82">
        <f>Fill!S83</f>
        <v>0</v>
      </c>
      <c r="T82">
        <f>Fill!T83</f>
        <v>0</v>
      </c>
      <c r="U82">
        <f>Fill!U83</f>
        <v>0</v>
      </c>
      <c r="V82">
        <f>VLOOKUP(Table1[[#This Row],[SKIN]],Conversions!L:M,2,FALSE)</f>
        <v>0</v>
      </c>
      <c r="W82">
        <f>Fill!W83</f>
        <v>0</v>
      </c>
      <c r="X82">
        <f>Fill!X83</f>
        <v>0</v>
      </c>
      <c r="Y82">
        <f>Fill!Y83</f>
        <v>0</v>
      </c>
      <c r="Z82">
        <f>Fill!Z83</f>
        <v>0</v>
      </c>
      <c r="AA82">
        <f>Fill!AA83</f>
        <v>0</v>
      </c>
      <c r="AB82">
        <f>Fill!AB83</f>
        <v>0</v>
      </c>
      <c r="AC82">
        <f>Fill!AC83</f>
        <v>0</v>
      </c>
      <c r="AD82">
        <f>Fill!AD83</f>
        <v>0</v>
      </c>
      <c r="AE82">
        <f>Fill!AE83</f>
        <v>0</v>
      </c>
      <c r="AF82">
        <f>Fill!AF83</f>
        <v>0</v>
      </c>
      <c r="AG82">
        <f>Table1[[#This Row],[FIRST]]</f>
        <v>0</v>
      </c>
      <c r="AH82">
        <f>Table1[[#This Row],[LAST]]</f>
        <v>0</v>
      </c>
      <c r="AI82">
        <f>Fill!AI83</f>
        <v>0</v>
      </c>
      <c r="AJ82">
        <f>Fill!AJ83</f>
        <v>0</v>
      </c>
      <c r="AK82">
        <f>Fill!AK83</f>
        <v>0</v>
      </c>
      <c r="AL82">
        <f>Fill!AL83</f>
        <v>0</v>
      </c>
      <c r="AM82">
        <f>Fill!AM83</f>
        <v>0</v>
      </c>
      <c r="AN82">
        <f>Fill!AN83</f>
        <v>0</v>
      </c>
      <c r="AO82">
        <f>Fill!AO83</f>
        <v>0</v>
      </c>
      <c r="AP82">
        <f>Fill!AP83</f>
        <v>0</v>
      </c>
      <c r="AQ82">
        <f>Fill!AQ83</f>
        <v>0</v>
      </c>
      <c r="AR82">
        <f>Fill!AR83</f>
        <v>0</v>
      </c>
      <c r="AS82">
        <f>Table1[[#This Row],[DEF PASS RATIO]]</f>
        <v>0</v>
      </c>
      <c r="AT82">
        <f>Fill!AT83</f>
        <v>0</v>
      </c>
      <c r="AU82">
        <f>Table1[[#This Row],[OFF PASS RATIO]]</f>
        <v>0</v>
      </c>
      <c r="AV82">
        <f>Fill!AV83</f>
        <v>0</v>
      </c>
      <c r="AW82">
        <f>Fill!AW83</f>
        <v>0</v>
      </c>
      <c r="AX82">
        <f>Fill!AX83</f>
        <v>0</v>
      </c>
      <c r="AY82">
        <f>Fill!AY83</f>
        <v>0</v>
      </c>
      <c r="AZ82">
        <f>Fill!AZ83</f>
        <v>0</v>
      </c>
      <c r="BA82">
        <f>Fill!BA83</f>
        <v>0</v>
      </c>
      <c r="BB82">
        <f>Fill!BB83</f>
        <v>0</v>
      </c>
      <c r="BC82">
        <f>Table1[[#This Row],[DEF SUBS]]</f>
        <v>0</v>
      </c>
      <c r="BD82">
        <f>Table1[[#This Row],[OFF SUBS]]</f>
        <v>0</v>
      </c>
      <c r="BE82">
        <f>Fill!BE83</f>
        <v>0</v>
      </c>
      <c r="BF82">
        <f>Fill!BF83</f>
        <v>0</v>
      </c>
      <c r="BG82">
        <f>Fill!BG83</f>
        <v>0</v>
      </c>
      <c r="BH82">
        <f>Fill!BH83</f>
        <v>0</v>
      </c>
      <c r="BI82">
        <f>Fill!BI83</f>
        <v>0</v>
      </c>
      <c r="BJ82">
        <f>Fill!BJ83</f>
        <v>0</v>
      </c>
      <c r="BK82">
        <f>Fill!BK83</f>
        <v>0</v>
      </c>
      <c r="BL82">
        <f>Fill!BL83</f>
        <v>0</v>
      </c>
      <c r="BM82">
        <f>VLOOKUP(Table1[[#This Row],[OFF TYPE]],Conversions!I:J,2,FALSE)</f>
        <v>0</v>
      </c>
      <c r="BN82">
        <f>Fill!BN83</f>
        <v>0</v>
      </c>
      <c r="BO82">
        <f>Fill!BO83</f>
        <v>0</v>
      </c>
      <c r="BP82">
        <f>Fill!BP83</f>
        <v>0</v>
      </c>
      <c r="BQ82">
        <f>Fill!BQ83</f>
        <v>0</v>
      </c>
      <c r="BR82">
        <f>Fill!BR83</f>
        <v>0</v>
      </c>
      <c r="BS82">
        <f>Fill!BS83</f>
        <v>0</v>
      </c>
      <c r="BT82">
        <f>Fill!BT83</f>
        <v>0</v>
      </c>
      <c r="BU82">
        <f>Fill!BU83</f>
        <v>0</v>
      </c>
      <c r="BV82">
        <f>Fill!BV83</f>
        <v>0</v>
      </c>
      <c r="BW82">
        <f>Fill!BW83</f>
        <v>0</v>
      </c>
      <c r="BX82">
        <f>Fill!BX83</f>
        <v>0</v>
      </c>
      <c r="BY82">
        <f>Fill!BY83</f>
        <v>0</v>
      </c>
      <c r="BZ82">
        <f>Fill!BZ83</f>
        <v>0</v>
      </c>
      <c r="CA82">
        <f>Fill!CA83</f>
        <v>0</v>
      </c>
      <c r="CB82">
        <f>Fill!CB83</f>
        <v>0</v>
      </c>
      <c r="CC82">
        <f>Fill!CC83</f>
        <v>0</v>
      </c>
      <c r="CD82">
        <f>Fill!CD83</f>
        <v>0</v>
      </c>
      <c r="CE82">
        <f>Fill!CE83</f>
        <v>0</v>
      </c>
      <c r="CF82">
        <f>Fill!CF83</f>
        <v>0</v>
      </c>
    </row>
    <row r="83" spans="1:84" x14ac:dyDescent="0.25">
      <c r="A83">
        <f>Fill!A84</f>
        <v>0</v>
      </c>
      <c r="B83">
        <f>Fill!B84</f>
        <v>0</v>
      </c>
      <c r="C83">
        <f>Fill!C84</f>
        <v>0</v>
      </c>
      <c r="D83">
        <f>Table1[[#This Row],[DEF AGGRESSIVE]]</f>
        <v>0</v>
      </c>
      <c r="E83">
        <f>Table1[[#This Row],[OFF AGG]]</f>
        <v>0</v>
      </c>
      <c r="F83">
        <f>Fill!F84</f>
        <v>0</v>
      </c>
      <c r="G83">
        <f>Table1[[#This Row],[Discipline]]</f>
        <v>100</v>
      </c>
      <c r="H83">
        <f>Table1[[#This Row],[Recruiting]]</f>
        <v>0</v>
      </c>
      <c r="I83">
        <f>Table1[[#This Row],[Training]]</f>
        <v>0</v>
      </c>
      <c r="J83">
        <f>Fill!J84</f>
        <v>0</v>
      </c>
      <c r="K83">
        <f>Fill!K84</f>
        <v>0</v>
      </c>
      <c r="L83">
        <f>Fill!L84</f>
        <v>0</v>
      </c>
      <c r="M83">
        <f>Fill!M84</f>
        <v>0</v>
      </c>
      <c r="N83">
        <f>VLOOKUP(Table1[[#This Row],[DEF PLAYBOOK]],Conversions!E:F,2,FALSE)</f>
        <v>0</v>
      </c>
      <c r="O83">
        <f>Table1[[#This Row],[Team ID]]</f>
        <v>0</v>
      </c>
      <c r="P83">
        <f>VLOOKUP(Table1[[#This Row],[OFF PLAYBOOK]],Conversions!E:F,2,FALSE)</f>
        <v>0</v>
      </c>
      <c r="Q83">
        <f>Fill!Q84</f>
        <v>0</v>
      </c>
      <c r="R83">
        <f>Table1[[#This Row],[PRESTIGE]]</f>
        <v>0</v>
      </c>
      <c r="S83">
        <f>Fill!S84</f>
        <v>0</v>
      </c>
      <c r="T83">
        <f>Fill!T84</f>
        <v>0</v>
      </c>
      <c r="U83">
        <f>Fill!U84</f>
        <v>0</v>
      </c>
      <c r="V83">
        <f>VLOOKUP(Table1[[#This Row],[SKIN]],Conversions!L:M,2,FALSE)</f>
        <v>0</v>
      </c>
      <c r="W83">
        <f>Fill!W84</f>
        <v>0</v>
      </c>
      <c r="X83">
        <f>Fill!X84</f>
        <v>0</v>
      </c>
      <c r="Y83">
        <f>Fill!Y84</f>
        <v>0</v>
      </c>
      <c r="Z83">
        <f>Fill!Z84</f>
        <v>0</v>
      </c>
      <c r="AA83">
        <f>Fill!AA84</f>
        <v>0</v>
      </c>
      <c r="AB83">
        <f>Fill!AB84</f>
        <v>0</v>
      </c>
      <c r="AC83">
        <f>Fill!AC84</f>
        <v>0</v>
      </c>
      <c r="AD83">
        <f>Fill!AD84</f>
        <v>0</v>
      </c>
      <c r="AE83">
        <f>Fill!AE84</f>
        <v>0</v>
      </c>
      <c r="AF83">
        <f>Fill!AF84</f>
        <v>0</v>
      </c>
      <c r="AG83">
        <f>Table1[[#This Row],[FIRST]]</f>
        <v>0</v>
      </c>
      <c r="AH83">
        <f>Table1[[#This Row],[LAST]]</f>
        <v>0</v>
      </c>
      <c r="AI83">
        <f>Fill!AI84</f>
        <v>0</v>
      </c>
      <c r="AJ83">
        <f>Fill!AJ84</f>
        <v>0</v>
      </c>
      <c r="AK83">
        <f>Fill!AK84</f>
        <v>0</v>
      </c>
      <c r="AL83">
        <f>Fill!AL84</f>
        <v>0</v>
      </c>
      <c r="AM83">
        <f>Fill!AM84</f>
        <v>0</v>
      </c>
      <c r="AN83">
        <f>Fill!AN84</f>
        <v>0</v>
      </c>
      <c r="AO83">
        <f>Fill!AO84</f>
        <v>0</v>
      </c>
      <c r="AP83">
        <f>Fill!AP84</f>
        <v>0</v>
      </c>
      <c r="AQ83">
        <f>Fill!AQ84</f>
        <v>0</v>
      </c>
      <c r="AR83">
        <f>Fill!AR84</f>
        <v>0</v>
      </c>
      <c r="AS83">
        <f>Table1[[#This Row],[DEF PASS RATIO]]</f>
        <v>0</v>
      </c>
      <c r="AT83">
        <f>Fill!AT84</f>
        <v>0</v>
      </c>
      <c r="AU83">
        <f>Table1[[#This Row],[OFF PASS RATIO]]</f>
        <v>0</v>
      </c>
      <c r="AV83">
        <f>Fill!AV84</f>
        <v>0</v>
      </c>
      <c r="AW83">
        <f>Fill!AW84</f>
        <v>0</v>
      </c>
      <c r="AX83">
        <f>Fill!AX84</f>
        <v>0</v>
      </c>
      <c r="AY83">
        <f>Fill!AY84</f>
        <v>0</v>
      </c>
      <c r="AZ83">
        <f>Fill!AZ84</f>
        <v>0</v>
      </c>
      <c r="BA83">
        <f>Fill!BA84</f>
        <v>0</v>
      </c>
      <c r="BB83">
        <f>Fill!BB84</f>
        <v>0</v>
      </c>
      <c r="BC83">
        <f>Table1[[#This Row],[DEF SUBS]]</f>
        <v>0</v>
      </c>
      <c r="BD83">
        <f>Table1[[#This Row],[OFF SUBS]]</f>
        <v>0</v>
      </c>
      <c r="BE83">
        <f>Fill!BE84</f>
        <v>0</v>
      </c>
      <c r="BF83">
        <f>Fill!BF84</f>
        <v>0</v>
      </c>
      <c r="BG83">
        <f>Fill!BG84</f>
        <v>0</v>
      </c>
      <c r="BH83">
        <f>Fill!BH84</f>
        <v>0</v>
      </c>
      <c r="BI83">
        <f>Fill!BI84</f>
        <v>0</v>
      </c>
      <c r="BJ83">
        <f>Fill!BJ84</f>
        <v>0</v>
      </c>
      <c r="BK83">
        <f>Fill!BK84</f>
        <v>0</v>
      </c>
      <c r="BL83">
        <f>Fill!BL84</f>
        <v>0</v>
      </c>
      <c r="BM83">
        <f>VLOOKUP(Table1[[#This Row],[OFF TYPE]],Conversions!I:J,2,FALSE)</f>
        <v>0</v>
      </c>
      <c r="BN83">
        <f>Fill!BN84</f>
        <v>0</v>
      </c>
      <c r="BO83">
        <f>Fill!BO84</f>
        <v>0</v>
      </c>
      <c r="BP83">
        <f>Fill!BP84</f>
        <v>0</v>
      </c>
      <c r="BQ83">
        <f>Fill!BQ84</f>
        <v>0</v>
      </c>
      <c r="BR83">
        <f>Fill!BR84</f>
        <v>0</v>
      </c>
      <c r="BS83">
        <f>Fill!BS84</f>
        <v>0</v>
      </c>
      <c r="BT83">
        <f>Fill!BT84</f>
        <v>0</v>
      </c>
      <c r="BU83">
        <f>Fill!BU84</f>
        <v>0</v>
      </c>
      <c r="BV83">
        <f>Fill!BV84</f>
        <v>0</v>
      </c>
      <c r="BW83">
        <f>Fill!BW84</f>
        <v>0</v>
      </c>
      <c r="BX83">
        <f>Fill!BX84</f>
        <v>0</v>
      </c>
      <c r="BY83">
        <f>Fill!BY84</f>
        <v>0</v>
      </c>
      <c r="BZ83">
        <f>Fill!BZ84</f>
        <v>0</v>
      </c>
      <c r="CA83">
        <f>Fill!CA84</f>
        <v>0</v>
      </c>
      <c r="CB83">
        <f>Fill!CB84</f>
        <v>0</v>
      </c>
      <c r="CC83">
        <f>Fill!CC84</f>
        <v>0</v>
      </c>
      <c r="CD83">
        <f>Fill!CD84</f>
        <v>0</v>
      </c>
      <c r="CE83">
        <f>Fill!CE84</f>
        <v>0</v>
      </c>
      <c r="CF83">
        <f>Fill!CF84</f>
        <v>0</v>
      </c>
    </row>
    <row r="84" spans="1:84" x14ac:dyDescent="0.25">
      <c r="A84">
        <f>Fill!A85</f>
        <v>0</v>
      </c>
      <c r="B84">
        <f>Fill!B85</f>
        <v>0</v>
      </c>
      <c r="C84">
        <f>Fill!C85</f>
        <v>0</v>
      </c>
      <c r="D84">
        <f>Table1[[#This Row],[DEF AGGRESSIVE]]</f>
        <v>0</v>
      </c>
      <c r="E84">
        <f>Table1[[#This Row],[OFF AGG]]</f>
        <v>0</v>
      </c>
      <c r="F84">
        <f>Fill!F85</f>
        <v>0</v>
      </c>
      <c r="G84">
        <f>Table1[[#This Row],[Discipline]]</f>
        <v>100</v>
      </c>
      <c r="H84">
        <f>Table1[[#This Row],[Recruiting]]</f>
        <v>0</v>
      </c>
      <c r="I84">
        <f>Table1[[#This Row],[Training]]</f>
        <v>0</v>
      </c>
      <c r="J84">
        <f>Fill!J85</f>
        <v>0</v>
      </c>
      <c r="K84">
        <f>Fill!K85</f>
        <v>0</v>
      </c>
      <c r="L84">
        <f>Fill!L85</f>
        <v>0</v>
      </c>
      <c r="M84">
        <f>Fill!M85</f>
        <v>0</v>
      </c>
      <c r="N84">
        <f>VLOOKUP(Table1[[#This Row],[DEF PLAYBOOK]],Conversions!E:F,2,FALSE)</f>
        <v>0</v>
      </c>
      <c r="O84">
        <f>Table1[[#This Row],[Team ID]]</f>
        <v>0</v>
      </c>
      <c r="P84">
        <f>VLOOKUP(Table1[[#This Row],[OFF PLAYBOOK]],Conversions!E:F,2,FALSE)</f>
        <v>0</v>
      </c>
      <c r="Q84">
        <f>Fill!Q85</f>
        <v>0</v>
      </c>
      <c r="R84">
        <f>Table1[[#This Row],[PRESTIGE]]</f>
        <v>0</v>
      </c>
      <c r="S84">
        <f>Fill!S85</f>
        <v>0</v>
      </c>
      <c r="T84">
        <f>Fill!T85</f>
        <v>0</v>
      </c>
      <c r="U84">
        <f>Fill!U85</f>
        <v>0</v>
      </c>
      <c r="V84">
        <f>VLOOKUP(Table1[[#This Row],[SKIN]],Conversions!L:M,2,FALSE)</f>
        <v>0</v>
      </c>
      <c r="W84">
        <f>Fill!W85</f>
        <v>0</v>
      </c>
      <c r="X84">
        <f>Fill!X85</f>
        <v>0</v>
      </c>
      <c r="Y84">
        <f>Fill!Y85</f>
        <v>0</v>
      </c>
      <c r="Z84">
        <f>Fill!Z85</f>
        <v>0</v>
      </c>
      <c r="AA84">
        <f>Fill!AA85</f>
        <v>0</v>
      </c>
      <c r="AB84">
        <f>Fill!AB85</f>
        <v>0</v>
      </c>
      <c r="AC84">
        <f>Fill!AC85</f>
        <v>0</v>
      </c>
      <c r="AD84">
        <f>Fill!AD85</f>
        <v>0</v>
      </c>
      <c r="AE84">
        <f>Fill!AE85</f>
        <v>0</v>
      </c>
      <c r="AF84">
        <f>Fill!AF85</f>
        <v>0</v>
      </c>
      <c r="AG84">
        <f>Table1[[#This Row],[FIRST]]</f>
        <v>0</v>
      </c>
      <c r="AH84">
        <f>Table1[[#This Row],[LAST]]</f>
        <v>0</v>
      </c>
      <c r="AI84">
        <f>Fill!AI85</f>
        <v>0</v>
      </c>
      <c r="AJ84">
        <f>Fill!AJ85</f>
        <v>0</v>
      </c>
      <c r="AK84">
        <f>Fill!AK85</f>
        <v>0</v>
      </c>
      <c r="AL84">
        <f>Fill!AL85</f>
        <v>0</v>
      </c>
      <c r="AM84">
        <f>Fill!AM85</f>
        <v>0</v>
      </c>
      <c r="AN84">
        <f>Fill!AN85</f>
        <v>0</v>
      </c>
      <c r="AO84">
        <f>Fill!AO85</f>
        <v>0</v>
      </c>
      <c r="AP84">
        <f>Fill!AP85</f>
        <v>0</v>
      </c>
      <c r="AQ84">
        <f>Fill!AQ85</f>
        <v>0</v>
      </c>
      <c r="AR84">
        <f>Fill!AR85</f>
        <v>0</v>
      </c>
      <c r="AS84">
        <f>Table1[[#This Row],[DEF PASS RATIO]]</f>
        <v>0</v>
      </c>
      <c r="AT84">
        <f>Fill!AT85</f>
        <v>0</v>
      </c>
      <c r="AU84">
        <f>Table1[[#This Row],[OFF PASS RATIO]]</f>
        <v>0</v>
      </c>
      <c r="AV84">
        <f>Fill!AV85</f>
        <v>0</v>
      </c>
      <c r="AW84">
        <f>Fill!AW85</f>
        <v>0</v>
      </c>
      <c r="AX84">
        <f>Fill!AX85</f>
        <v>0</v>
      </c>
      <c r="AY84">
        <f>Fill!AY85</f>
        <v>0</v>
      </c>
      <c r="AZ84">
        <f>Fill!AZ85</f>
        <v>0</v>
      </c>
      <c r="BA84">
        <f>Fill!BA85</f>
        <v>0</v>
      </c>
      <c r="BB84">
        <f>Fill!BB85</f>
        <v>0</v>
      </c>
      <c r="BC84">
        <f>Table1[[#This Row],[DEF SUBS]]</f>
        <v>0</v>
      </c>
      <c r="BD84">
        <f>Table1[[#This Row],[OFF SUBS]]</f>
        <v>0</v>
      </c>
      <c r="BE84">
        <f>Fill!BE85</f>
        <v>0</v>
      </c>
      <c r="BF84">
        <f>Fill!BF85</f>
        <v>0</v>
      </c>
      <c r="BG84">
        <f>Fill!BG85</f>
        <v>0</v>
      </c>
      <c r="BH84">
        <f>Fill!BH85</f>
        <v>0</v>
      </c>
      <c r="BI84">
        <f>Fill!BI85</f>
        <v>0</v>
      </c>
      <c r="BJ84">
        <f>Fill!BJ85</f>
        <v>0</v>
      </c>
      <c r="BK84">
        <f>Fill!BK85</f>
        <v>0</v>
      </c>
      <c r="BL84">
        <f>Fill!BL85</f>
        <v>0</v>
      </c>
      <c r="BM84">
        <f>VLOOKUP(Table1[[#This Row],[OFF TYPE]],Conversions!I:J,2,FALSE)</f>
        <v>0</v>
      </c>
      <c r="BN84">
        <f>Fill!BN85</f>
        <v>0</v>
      </c>
      <c r="BO84">
        <f>Fill!BO85</f>
        <v>0</v>
      </c>
      <c r="BP84">
        <f>Fill!BP85</f>
        <v>0</v>
      </c>
      <c r="BQ84">
        <f>Fill!BQ85</f>
        <v>0</v>
      </c>
      <c r="BR84">
        <f>Fill!BR85</f>
        <v>0</v>
      </c>
      <c r="BS84">
        <f>Fill!BS85</f>
        <v>0</v>
      </c>
      <c r="BT84">
        <f>Fill!BT85</f>
        <v>0</v>
      </c>
      <c r="BU84">
        <f>Fill!BU85</f>
        <v>0</v>
      </c>
      <c r="BV84">
        <f>Fill!BV85</f>
        <v>0</v>
      </c>
      <c r="BW84">
        <f>Fill!BW85</f>
        <v>0</v>
      </c>
      <c r="BX84">
        <f>Fill!BX85</f>
        <v>0</v>
      </c>
      <c r="BY84">
        <f>Fill!BY85</f>
        <v>0</v>
      </c>
      <c r="BZ84">
        <f>Fill!BZ85</f>
        <v>0</v>
      </c>
      <c r="CA84">
        <f>Fill!CA85</f>
        <v>0</v>
      </c>
      <c r="CB84">
        <f>Fill!CB85</f>
        <v>0</v>
      </c>
      <c r="CC84">
        <f>Fill!CC85</f>
        <v>0</v>
      </c>
      <c r="CD84">
        <f>Fill!CD85</f>
        <v>0</v>
      </c>
      <c r="CE84">
        <f>Fill!CE85</f>
        <v>0</v>
      </c>
      <c r="CF84">
        <f>Fill!CF85</f>
        <v>0</v>
      </c>
    </row>
    <row r="85" spans="1:84" x14ac:dyDescent="0.25">
      <c r="A85">
        <f>Fill!A86</f>
        <v>0</v>
      </c>
      <c r="B85">
        <f>Fill!B86</f>
        <v>0</v>
      </c>
      <c r="C85">
        <f>Fill!C86</f>
        <v>0</v>
      </c>
      <c r="D85">
        <f>Table1[[#This Row],[DEF AGGRESSIVE]]</f>
        <v>0</v>
      </c>
      <c r="E85">
        <f>Table1[[#This Row],[OFF AGG]]</f>
        <v>0</v>
      </c>
      <c r="F85">
        <f>Fill!F86</f>
        <v>0</v>
      </c>
      <c r="G85">
        <f>Table1[[#This Row],[Discipline]]</f>
        <v>100</v>
      </c>
      <c r="H85">
        <f>Table1[[#This Row],[Recruiting]]</f>
        <v>0</v>
      </c>
      <c r="I85">
        <f>Table1[[#This Row],[Training]]</f>
        <v>0</v>
      </c>
      <c r="J85">
        <f>Fill!J86</f>
        <v>0</v>
      </c>
      <c r="K85">
        <f>Fill!K86</f>
        <v>0</v>
      </c>
      <c r="L85">
        <f>Fill!L86</f>
        <v>0</v>
      </c>
      <c r="M85">
        <f>Fill!M86</f>
        <v>0</v>
      </c>
      <c r="N85">
        <f>VLOOKUP(Table1[[#This Row],[DEF PLAYBOOK]],Conversions!E:F,2,FALSE)</f>
        <v>0</v>
      </c>
      <c r="O85">
        <f>Table1[[#This Row],[Team ID]]</f>
        <v>0</v>
      </c>
      <c r="P85">
        <f>VLOOKUP(Table1[[#This Row],[OFF PLAYBOOK]],Conversions!E:F,2,FALSE)</f>
        <v>0</v>
      </c>
      <c r="Q85">
        <f>Fill!Q86</f>
        <v>0</v>
      </c>
      <c r="R85">
        <f>Table1[[#This Row],[PRESTIGE]]</f>
        <v>0</v>
      </c>
      <c r="S85">
        <f>Fill!S86</f>
        <v>0</v>
      </c>
      <c r="T85">
        <f>Fill!T86</f>
        <v>0</v>
      </c>
      <c r="U85">
        <f>Fill!U86</f>
        <v>0</v>
      </c>
      <c r="V85">
        <f>VLOOKUP(Table1[[#This Row],[SKIN]],Conversions!L:M,2,FALSE)</f>
        <v>0</v>
      </c>
      <c r="W85">
        <f>Fill!W86</f>
        <v>0</v>
      </c>
      <c r="X85">
        <f>Fill!X86</f>
        <v>0</v>
      </c>
      <c r="Y85">
        <f>Fill!Y86</f>
        <v>0</v>
      </c>
      <c r="Z85">
        <f>Fill!Z86</f>
        <v>0</v>
      </c>
      <c r="AA85">
        <f>Fill!AA86</f>
        <v>0</v>
      </c>
      <c r="AB85">
        <f>Fill!AB86</f>
        <v>0</v>
      </c>
      <c r="AC85">
        <f>Fill!AC86</f>
        <v>0</v>
      </c>
      <c r="AD85">
        <f>Fill!AD86</f>
        <v>0</v>
      </c>
      <c r="AE85">
        <f>Fill!AE86</f>
        <v>0</v>
      </c>
      <c r="AF85">
        <f>Fill!AF86</f>
        <v>0</v>
      </c>
      <c r="AG85">
        <f>Table1[[#This Row],[FIRST]]</f>
        <v>0</v>
      </c>
      <c r="AH85">
        <f>Table1[[#This Row],[LAST]]</f>
        <v>0</v>
      </c>
      <c r="AI85">
        <f>Fill!AI86</f>
        <v>0</v>
      </c>
      <c r="AJ85">
        <f>Fill!AJ86</f>
        <v>0</v>
      </c>
      <c r="AK85">
        <f>Fill!AK86</f>
        <v>0</v>
      </c>
      <c r="AL85">
        <f>Fill!AL86</f>
        <v>0</v>
      </c>
      <c r="AM85">
        <f>Fill!AM86</f>
        <v>0</v>
      </c>
      <c r="AN85">
        <f>Fill!AN86</f>
        <v>0</v>
      </c>
      <c r="AO85">
        <f>Fill!AO86</f>
        <v>0</v>
      </c>
      <c r="AP85">
        <f>Fill!AP86</f>
        <v>0</v>
      </c>
      <c r="AQ85">
        <f>Fill!AQ86</f>
        <v>0</v>
      </c>
      <c r="AR85">
        <f>Fill!AR86</f>
        <v>0</v>
      </c>
      <c r="AS85">
        <f>Table1[[#This Row],[DEF PASS RATIO]]</f>
        <v>0</v>
      </c>
      <c r="AT85">
        <f>Fill!AT86</f>
        <v>0</v>
      </c>
      <c r="AU85">
        <f>Table1[[#This Row],[OFF PASS RATIO]]</f>
        <v>0</v>
      </c>
      <c r="AV85">
        <f>Fill!AV86</f>
        <v>0</v>
      </c>
      <c r="AW85">
        <f>Fill!AW86</f>
        <v>0</v>
      </c>
      <c r="AX85">
        <f>Fill!AX86</f>
        <v>0</v>
      </c>
      <c r="AY85">
        <f>Fill!AY86</f>
        <v>0</v>
      </c>
      <c r="AZ85">
        <f>Fill!AZ86</f>
        <v>0</v>
      </c>
      <c r="BA85">
        <f>Fill!BA86</f>
        <v>0</v>
      </c>
      <c r="BB85">
        <f>Fill!BB86</f>
        <v>0</v>
      </c>
      <c r="BC85">
        <f>Table1[[#This Row],[DEF SUBS]]</f>
        <v>0</v>
      </c>
      <c r="BD85">
        <f>Table1[[#This Row],[OFF SUBS]]</f>
        <v>0</v>
      </c>
      <c r="BE85">
        <f>Fill!BE86</f>
        <v>0</v>
      </c>
      <c r="BF85">
        <f>Fill!BF86</f>
        <v>0</v>
      </c>
      <c r="BG85">
        <f>Fill!BG86</f>
        <v>0</v>
      </c>
      <c r="BH85">
        <f>Fill!BH86</f>
        <v>0</v>
      </c>
      <c r="BI85">
        <f>Fill!BI86</f>
        <v>0</v>
      </c>
      <c r="BJ85">
        <f>Fill!BJ86</f>
        <v>0</v>
      </c>
      <c r="BK85">
        <f>Fill!BK86</f>
        <v>0</v>
      </c>
      <c r="BL85">
        <f>Fill!BL86</f>
        <v>0</v>
      </c>
      <c r="BM85">
        <f>VLOOKUP(Table1[[#This Row],[OFF TYPE]],Conversions!I:J,2,FALSE)</f>
        <v>0</v>
      </c>
      <c r="BN85">
        <f>Fill!BN86</f>
        <v>0</v>
      </c>
      <c r="BO85">
        <f>Fill!BO86</f>
        <v>0</v>
      </c>
      <c r="BP85">
        <f>Fill!BP86</f>
        <v>0</v>
      </c>
      <c r="BQ85">
        <f>Fill!BQ86</f>
        <v>0</v>
      </c>
      <c r="BR85">
        <f>Fill!BR86</f>
        <v>0</v>
      </c>
      <c r="BS85">
        <f>Fill!BS86</f>
        <v>0</v>
      </c>
      <c r="BT85">
        <f>Fill!BT86</f>
        <v>0</v>
      </c>
      <c r="BU85">
        <f>Fill!BU86</f>
        <v>0</v>
      </c>
      <c r="BV85">
        <f>Fill!BV86</f>
        <v>0</v>
      </c>
      <c r="BW85">
        <f>Fill!BW86</f>
        <v>0</v>
      </c>
      <c r="BX85">
        <f>Fill!BX86</f>
        <v>0</v>
      </c>
      <c r="BY85">
        <f>Fill!BY86</f>
        <v>0</v>
      </c>
      <c r="BZ85">
        <f>Fill!BZ86</f>
        <v>0</v>
      </c>
      <c r="CA85">
        <f>Fill!CA86</f>
        <v>0</v>
      </c>
      <c r="CB85">
        <f>Fill!CB86</f>
        <v>0</v>
      </c>
      <c r="CC85">
        <f>Fill!CC86</f>
        <v>0</v>
      </c>
      <c r="CD85">
        <f>Fill!CD86</f>
        <v>0</v>
      </c>
      <c r="CE85">
        <f>Fill!CE86</f>
        <v>0</v>
      </c>
      <c r="CF85">
        <f>Fill!CF86</f>
        <v>0</v>
      </c>
    </row>
    <row r="86" spans="1:84" x14ac:dyDescent="0.25">
      <c r="A86">
        <f>Fill!A87</f>
        <v>0</v>
      </c>
      <c r="B86">
        <f>Fill!B87</f>
        <v>0</v>
      </c>
      <c r="C86">
        <f>Fill!C87</f>
        <v>0</v>
      </c>
      <c r="D86">
        <f>Table1[[#This Row],[DEF AGGRESSIVE]]</f>
        <v>0</v>
      </c>
      <c r="E86">
        <f>Table1[[#This Row],[OFF AGG]]</f>
        <v>0</v>
      </c>
      <c r="F86">
        <f>Fill!F87</f>
        <v>0</v>
      </c>
      <c r="G86">
        <f>Table1[[#This Row],[Discipline]]</f>
        <v>100</v>
      </c>
      <c r="H86">
        <f>Table1[[#This Row],[Recruiting]]</f>
        <v>0</v>
      </c>
      <c r="I86">
        <f>Table1[[#This Row],[Training]]</f>
        <v>0</v>
      </c>
      <c r="J86">
        <f>Fill!J87</f>
        <v>0</v>
      </c>
      <c r="K86">
        <f>Fill!K87</f>
        <v>0</v>
      </c>
      <c r="L86">
        <f>Fill!L87</f>
        <v>0</v>
      </c>
      <c r="M86">
        <f>Fill!M87</f>
        <v>0</v>
      </c>
      <c r="N86">
        <f>VLOOKUP(Table1[[#This Row],[DEF PLAYBOOK]],Conversions!E:F,2,FALSE)</f>
        <v>0</v>
      </c>
      <c r="O86">
        <f>Table1[[#This Row],[Team ID]]</f>
        <v>0</v>
      </c>
      <c r="P86">
        <f>VLOOKUP(Table1[[#This Row],[OFF PLAYBOOK]],Conversions!E:F,2,FALSE)</f>
        <v>0</v>
      </c>
      <c r="Q86">
        <f>Fill!Q87</f>
        <v>0</v>
      </c>
      <c r="R86">
        <f>Table1[[#This Row],[PRESTIGE]]</f>
        <v>0</v>
      </c>
      <c r="S86">
        <f>Fill!S87</f>
        <v>0</v>
      </c>
      <c r="T86">
        <f>Fill!T87</f>
        <v>0</v>
      </c>
      <c r="U86">
        <f>Fill!U87</f>
        <v>0</v>
      </c>
      <c r="V86">
        <f>VLOOKUP(Table1[[#This Row],[SKIN]],Conversions!L:M,2,FALSE)</f>
        <v>0</v>
      </c>
      <c r="W86">
        <f>Fill!W87</f>
        <v>0</v>
      </c>
      <c r="X86">
        <f>Fill!X87</f>
        <v>0</v>
      </c>
      <c r="Y86">
        <f>Fill!Y87</f>
        <v>0</v>
      </c>
      <c r="Z86">
        <f>Fill!Z87</f>
        <v>0</v>
      </c>
      <c r="AA86">
        <f>Fill!AA87</f>
        <v>0</v>
      </c>
      <c r="AB86">
        <f>Fill!AB87</f>
        <v>0</v>
      </c>
      <c r="AC86">
        <f>Fill!AC87</f>
        <v>0</v>
      </c>
      <c r="AD86">
        <f>Fill!AD87</f>
        <v>0</v>
      </c>
      <c r="AE86">
        <f>Fill!AE87</f>
        <v>0</v>
      </c>
      <c r="AF86">
        <f>Fill!AF87</f>
        <v>0</v>
      </c>
      <c r="AG86">
        <f>Table1[[#This Row],[FIRST]]</f>
        <v>0</v>
      </c>
      <c r="AH86">
        <f>Table1[[#This Row],[LAST]]</f>
        <v>0</v>
      </c>
      <c r="AI86">
        <f>Fill!AI87</f>
        <v>0</v>
      </c>
      <c r="AJ86">
        <f>Fill!AJ87</f>
        <v>0</v>
      </c>
      <c r="AK86">
        <f>Fill!AK87</f>
        <v>0</v>
      </c>
      <c r="AL86">
        <f>Fill!AL87</f>
        <v>0</v>
      </c>
      <c r="AM86">
        <f>Fill!AM87</f>
        <v>0</v>
      </c>
      <c r="AN86">
        <f>Fill!AN87</f>
        <v>0</v>
      </c>
      <c r="AO86">
        <f>Fill!AO87</f>
        <v>0</v>
      </c>
      <c r="AP86">
        <f>Fill!AP87</f>
        <v>0</v>
      </c>
      <c r="AQ86">
        <f>Fill!AQ87</f>
        <v>0</v>
      </c>
      <c r="AR86">
        <f>Fill!AR87</f>
        <v>0</v>
      </c>
      <c r="AS86">
        <f>Table1[[#This Row],[DEF PASS RATIO]]</f>
        <v>0</v>
      </c>
      <c r="AT86">
        <f>Fill!AT87</f>
        <v>0</v>
      </c>
      <c r="AU86">
        <f>Table1[[#This Row],[OFF PASS RATIO]]</f>
        <v>0</v>
      </c>
      <c r="AV86">
        <f>Fill!AV87</f>
        <v>0</v>
      </c>
      <c r="AW86">
        <f>Fill!AW87</f>
        <v>0</v>
      </c>
      <c r="AX86">
        <f>Fill!AX87</f>
        <v>0</v>
      </c>
      <c r="AY86">
        <f>Fill!AY87</f>
        <v>0</v>
      </c>
      <c r="AZ86">
        <f>Fill!AZ87</f>
        <v>0</v>
      </c>
      <c r="BA86">
        <f>Fill!BA87</f>
        <v>0</v>
      </c>
      <c r="BB86">
        <f>Fill!BB87</f>
        <v>0</v>
      </c>
      <c r="BC86">
        <f>Table1[[#This Row],[DEF SUBS]]</f>
        <v>0</v>
      </c>
      <c r="BD86">
        <f>Table1[[#This Row],[OFF SUBS]]</f>
        <v>0</v>
      </c>
      <c r="BE86">
        <f>Fill!BE87</f>
        <v>0</v>
      </c>
      <c r="BF86">
        <f>Fill!BF87</f>
        <v>0</v>
      </c>
      <c r="BG86">
        <f>Fill!BG87</f>
        <v>0</v>
      </c>
      <c r="BH86">
        <f>Fill!BH87</f>
        <v>0</v>
      </c>
      <c r="BI86">
        <f>Fill!BI87</f>
        <v>0</v>
      </c>
      <c r="BJ86">
        <f>Fill!BJ87</f>
        <v>0</v>
      </c>
      <c r="BK86">
        <f>Fill!BK87</f>
        <v>0</v>
      </c>
      <c r="BL86">
        <f>Fill!BL87</f>
        <v>0</v>
      </c>
      <c r="BM86">
        <f>VLOOKUP(Table1[[#This Row],[OFF TYPE]],Conversions!I:J,2,FALSE)</f>
        <v>0</v>
      </c>
      <c r="BN86">
        <f>Fill!BN87</f>
        <v>0</v>
      </c>
      <c r="BO86">
        <f>Fill!BO87</f>
        <v>0</v>
      </c>
      <c r="BP86">
        <f>Fill!BP87</f>
        <v>0</v>
      </c>
      <c r="BQ86">
        <f>Fill!BQ87</f>
        <v>0</v>
      </c>
      <c r="BR86">
        <f>Fill!BR87</f>
        <v>0</v>
      </c>
      <c r="BS86">
        <f>Fill!BS87</f>
        <v>0</v>
      </c>
      <c r="BT86">
        <f>Fill!BT87</f>
        <v>0</v>
      </c>
      <c r="BU86">
        <f>Fill!BU87</f>
        <v>0</v>
      </c>
      <c r="BV86">
        <f>Fill!BV87</f>
        <v>0</v>
      </c>
      <c r="BW86">
        <f>Fill!BW87</f>
        <v>0</v>
      </c>
      <c r="BX86">
        <f>Fill!BX87</f>
        <v>0</v>
      </c>
      <c r="BY86">
        <f>Fill!BY87</f>
        <v>0</v>
      </c>
      <c r="BZ86">
        <f>Fill!BZ87</f>
        <v>0</v>
      </c>
      <c r="CA86">
        <f>Fill!CA87</f>
        <v>0</v>
      </c>
      <c r="CB86">
        <f>Fill!CB87</f>
        <v>0</v>
      </c>
      <c r="CC86">
        <f>Fill!CC87</f>
        <v>0</v>
      </c>
      <c r="CD86">
        <f>Fill!CD87</f>
        <v>0</v>
      </c>
      <c r="CE86">
        <f>Fill!CE87</f>
        <v>0</v>
      </c>
      <c r="CF86">
        <f>Fill!CF87</f>
        <v>0</v>
      </c>
    </row>
    <row r="87" spans="1:84" x14ac:dyDescent="0.25">
      <c r="A87">
        <f>Fill!A88</f>
        <v>0</v>
      </c>
      <c r="B87">
        <f>Fill!B88</f>
        <v>0</v>
      </c>
      <c r="C87">
        <f>Fill!C88</f>
        <v>0</v>
      </c>
      <c r="D87">
        <f>Table1[[#This Row],[DEF AGGRESSIVE]]</f>
        <v>0</v>
      </c>
      <c r="E87">
        <f>Table1[[#This Row],[OFF AGG]]</f>
        <v>0</v>
      </c>
      <c r="F87">
        <f>Fill!F88</f>
        <v>0</v>
      </c>
      <c r="G87">
        <f>Table1[[#This Row],[Discipline]]</f>
        <v>100</v>
      </c>
      <c r="H87">
        <f>Table1[[#This Row],[Recruiting]]</f>
        <v>0</v>
      </c>
      <c r="I87">
        <f>Table1[[#This Row],[Training]]</f>
        <v>0</v>
      </c>
      <c r="J87">
        <f>Fill!J88</f>
        <v>0</v>
      </c>
      <c r="K87">
        <f>Fill!K88</f>
        <v>0</v>
      </c>
      <c r="L87">
        <f>Fill!L88</f>
        <v>0</v>
      </c>
      <c r="M87">
        <f>Fill!M88</f>
        <v>0</v>
      </c>
      <c r="N87">
        <f>VLOOKUP(Table1[[#This Row],[DEF PLAYBOOK]],Conversions!E:F,2,FALSE)</f>
        <v>0</v>
      </c>
      <c r="O87">
        <f>Table1[[#This Row],[Team ID]]</f>
        <v>0</v>
      </c>
      <c r="P87">
        <f>VLOOKUP(Table1[[#This Row],[OFF PLAYBOOK]],Conversions!E:F,2,FALSE)</f>
        <v>0</v>
      </c>
      <c r="Q87">
        <f>Fill!Q88</f>
        <v>0</v>
      </c>
      <c r="R87">
        <f>Table1[[#This Row],[PRESTIGE]]</f>
        <v>0</v>
      </c>
      <c r="S87">
        <f>Fill!S88</f>
        <v>0</v>
      </c>
      <c r="T87">
        <f>Fill!T88</f>
        <v>0</v>
      </c>
      <c r="U87">
        <f>Fill!U88</f>
        <v>0</v>
      </c>
      <c r="V87">
        <f>VLOOKUP(Table1[[#This Row],[SKIN]],Conversions!L:M,2,FALSE)</f>
        <v>0</v>
      </c>
      <c r="W87">
        <f>Fill!W88</f>
        <v>0</v>
      </c>
      <c r="X87">
        <f>Fill!X88</f>
        <v>0</v>
      </c>
      <c r="Y87">
        <f>Fill!Y88</f>
        <v>0</v>
      </c>
      <c r="Z87">
        <f>Fill!Z88</f>
        <v>0</v>
      </c>
      <c r="AA87">
        <f>Fill!AA88</f>
        <v>0</v>
      </c>
      <c r="AB87">
        <f>Fill!AB88</f>
        <v>0</v>
      </c>
      <c r="AC87">
        <f>Fill!AC88</f>
        <v>0</v>
      </c>
      <c r="AD87">
        <f>Fill!AD88</f>
        <v>0</v>
      </c>
      <c r="AE87">
        <f>Fill!AE88</f>
        <v>0</v>
      </c>
      <c r="AF87">
        <f>Fill!AF88</f>
        <v>0</v>
      </c>
      <c r="AG87">
        <f>Table1[[#This Row],[FIRST]]</f>
        <v>0</v>
      </c>
      <c r="AH87">
        <f>Table1[[#This Row],[LAST]]</f>
        <v>0</v>
      </c>
      <c r="AI87">
        <f>Fill!AI88</f>
        <v>0</v>
      </c>
      <c r="AJ87">
        <f>Fill!AJ88</f>
        <v>0</v>
      </c>
      <c r="AK87">
        <f>Fill!AK88</f>
        <v>0</v>
      </c>
      <c r="AL87">
        <f>Fill!AL88</f>
        <v>0</v>
      </c>
      <c r="AM87">
        <f>Fill!AM88</f>
        <v>0</v>
      </c>
      <c r="AN87">
        <f>Fill!AN88</f>
        <v>0</v>
      </c>
      <c r="AO87">
        <f>Fill!AO88</f>
        <v>0</v>
      </c>
      <c r="AP87">
        <f>Fill!AP88</f>
        <v>0</v>
      </c>
      <c r="AQ87">
        <f>Fill!AQ88</f>
        <v>0</v>
      </c>
      <c r="AR87">
        <f>Fill!AR88</f>
        <v>0</v>
      </c>
      <c r="AS87">
        <f>Table1[[#This Row],[DEF PASS RATIO]]</f>
        <v>0</v>
      </c>
      <c r="AT87">
        <f>Fill!AT88</f>
        <v>0</v>
      </c>
      <c r="AU87">
        <f>Table1[[#This Row],[OFF PASS RATIO]]</f>
        <v>0</v>
      </c>
      <c r="AV87">
        <f>Fill!AV88</f>
        <v>0</v>
      </c>
      <c r="AW87">
        <f>Fill!AW88</f>
        <v>0</v>
      </c>
      <c r="AX87">
        <f>Fill!AX88</f>
        <v>0</v>
      </c>
      <c r="AY87">
        <f>Fill!AY88</f>
        <v>0</v>
      </c>
      <c r="AZ87">
        <f>Fill!AZ88</f>
        <v>0</v>
      </c>
      <c r="BA87">
        <f>Fill!BA88</f>
        <v>0</v>
      </c>
      <c r="BB87">
        <f>Fill!BB88</f>
        <v>0</v>
      </c>
      <c r="BC87">
        <f>Table1[[#This Row],[DEF SUBS]]</f>
        <v>0</v>
      </c>
      <c r="BD87">
        <f>Table1[[#This Row],[OFF SUBS]]</f>
        <v>0</v>
      </c>
      <c r="BE87">
        <f>Fill!BE88</f>
        <v>0</v>
      </c>
      <c r="BF87">
        <f>Fill!BF88</f>
        <v>0</v>
      </c>
      <c r="BG87">
        <f>Fill!BG88</f>
        <v>0</v>
      </c>
      <c r="BH87">
        <f>Fill!BH88</f>
        <v>0</v>
      </c>
      <c r="BI87">
        <f>Fill!BI88</f>
        <v>0</v>
      </c>
      <c r="BJ87">
        <f>Fill!BJ88</f>
        <v>0</v>
      </c>
      <c r="BK87">
        <f>Fill!BK88</f>
        <v>0</v>
      </c>
      <c r="BL87">
        <f>Fill!BL88</f>
        <v>0</v>
      </c>
      <c r="BM87">
        <f>VLOOKUP(Table1[[#This Row],[OFF TYPE]],Conversions!I:J,2,FALSE)</f>
        <v>0</v>
      </c>
      <c r="BN87">
        <f>Fill!BN88</f>
        <v>0</v>
      </c>
      <c r="BO87">
        <f>Fill!BO88</f>
        <v>0</v>
      </c>
      <c r="BP87">
        <f>Fill!BP88</f>
        <v>0</v>
      </c>
      <c r="BQ87">
        <f>Fill!BQ88</f>
        <v>0</v>
      </c>
      <c r="BR87">
        <f>Fill!BR88</f>
        <v>0</v>
      </c>
      <c r="BS87">
        <f>Fill!BS88</f>
        <v>0</v>
      </c>
      <c r="BT87">
        <f>Fill!BT88</f>
        <v>0</v>
      </c>
      <c r="BU87">
        <f>Fill!BU88</f>
        <v>0</v>
      </c>
      <c r="BV87">
        <f>Fill!BV88</f>
        <v>0</v>
      </c>
      <c r="BW87">
        <f>Fill!BW88</f>
        <v>0</v>
      </c>
      <c r="BX87">
        <f>Fill!BX88</f>
        <v>0</v>
      </c>
      <c r="BY87">
        <f>Fill!BY88</f>
        <v>0</v>
      </c>
      <c r="BZ87">
        <f>Fill!BZ88</f>
        <v>0</v>
      </c>
      <c r="CA87">
        <f>Fill!CA88</f>
        <v>0</v>
      </c>
      <c r="CB87">
        <f>Fill!CB88</f>
        <v>0</v>
      </c>
      <c r="CC87">
        <f>Fill!CC88</f>
        <v>0</v>
      </c>
      <c r="CD87">
        <f>Fill!CD88</f>
        <v>0</v>
      </c>
      <c r="CE87">
        <f>Fill!CE88</f>
        <v>0</v>
      </c>
      <c r="CF87">
        <f>Fill!CF88</f>
        <v>0</v>
      </c>
    </row>
    <row r="88" spans="1:84" x14ac:dyDescent="0.25">
      <c r="A88">
        <f>Fill!A89</f>
        <v>0</v>
      </c>
      <c r="B88">
        <f>Fill!B89</f>
        <v>0</v>
      </c>
      <c r="C88">
        <f>Fill!C89</f>
        <v>0</v>
      </c>
      <c r="D88">
        <f>Table1[[#This Row],[DEF AGGRESSIVE]]</f>
        <v>0</v>
      </c>
      <c r="E88">
        <f>Table1[[#This Row],[OFF AGG]]</f>
        <v>0</v>
      </c>
      <c r="F88">
        <f>Fill!F89</f>
        <v>0</v>
      </c>
      <c r="G88">
        <f>Table1[[#This Row],[Discipline]]</f>
        <v>100</v>
      </c>
      <c r="H88">
        <f>Table1[[#This Row],[Recruiting]]</f>
        <v>0</v>
      </c>
      <c r="I88">
        <f>Table1[[#This Row],[Training]]</f>
        <v>0</v>
      </c>
      <c r="J88">
        <f>Fill!J89</f>
        <v>0</v>
      </c>
      <c r="K88">
        <f>Fill!K89</f>
        <v>0</v>
      </c>
      <c r="L88">
        <f>Fill!L89</f>
        <v>0</v>
      </c>
      <c r="M88">
        <f>Fill!M89</f>
        <v>0</v>
      </c>
      <c r="N88">
        <f>VLOOKUP(Table1[[#This Row],[DEF PLAYBOOK]],Conversions!E:F,2,FALSE)</f>
        <v>0</v>
      </c>
      <c r="O88">
        <f>Table1[[#This Row],[Team ID]]</f>
        <v>0</v>
      </c>
      <c r="P88">
        <f>VLOOKUP(Table1[[#This Row],[OFF PLAYBOOK]],Conversions!E:F,2,FALSE)</f>
        <v>0</v>
      </c>
      <c r="Q88">
        <f>Fill!Q89</f>
        <v>0</v>
      </c>
      <c r="R88">
        <f>Table1[[#This Row],[PRESTIGE]]</f>
        <v>0</v>
      </c>
      <c r="S88">
        <f>Fill!S89</f>
        <v>0</v>
      </c>
      <c r="T88">
        <f>Fill!T89</f>
        <v>0</v>
      </c>
      <c r="U88">
        <f>Fill!U89</f>
        <v>0</v>
      </c>
      <c r="V88">
        <f>VLOOKUP(Table1[[#This Row],[SKIN]],Conversions!L:M,2,FALSE)</f>
        <v>0</v>
      </c>
      <c r="W88">
        <f>Fill!W89</f>
        <v>0</v>
      </c>
      <c r="X88">
        <f>Fill!X89</f>
        <v>0</v>
      </c>
      <c r="Y88">
        <f>Fill!Y89</f>
        <v>0</v>
      </c>
      <c r="Z88">
        <f>Fill!Z89</f>
        <v>0</v>
      </c>
      <c r="AA88">
        <f>Fill!AA89</f>
        <v>0</v>
      </c>
      <c r="AB88">
        <f>Fill!AB89</f>
        <v>0</v>
      </c>
      <c r="AC88">
        <f>Fill!AC89</f>
        <v>0</v>
      </c>
      <c r="AD88">
        <f>Fill!AD89</f>
        <v>0</v>
      </c>
      <c r="AE88">
        <f>Fill!AE89</f>
        <v>0</v>
      </c>
      <c r="AF88">
        <f>Fill!AF89</f>
        <v>0</v>
      </c>
      <c r="AG88">
        <f>Table1[[#This Row],[FIRST]]</f>
        <v>0</v>
      </c>
      <c r="AH88">
        <f>Table1[[#This Row],[LAST]]</f>
        <v>0</v>
      </c>
      <c r="AI88">
        <f>Fill!AI89</f>
        <v>0</v>
      </c>
      <c r="AJ88">
        <f>Fill!AJ89</f>
        <v>0</v>
      </c>
      <c r="AK88">
        <f>Fill!AK89</f>
        <v>0</v>
      </c>
      <c r="AL88">
        <f>Fill!AL89</f>
        <v>0</v>
      </c>
      <c r="AM88">
        <f>Fill!AM89</f>
        <v>0</v>
      </c>
      <c r="AN88">
        <f>Fill!AN89</f>
        <v>0</v>
      </c>
      <c r="AO88">
        <f>Fill!AO89</f>
        <v>0</v>
      </c>
      <c r="AP88">
        <f>Fill!AP89</f>
        <v>0</v>
      </c>
      <c r="AQ88">
        <f>Fill!AQ89</f>
        <v>0</v>
      </c>
      <c r="AR88">
        <f>Fill!AR89</f>
        <v>0</v>
      </c>
      <c r="AS88">
        <f>Table1[[#This Row],[DEF PASS RATIO]]</f>
        <v>0</v>
      </c>
      <c r="AT88">
        <f>Fill!AT89</f>
        <v>0</v>
      </c>
      <c r="AU88">
        <f>Table1[[#This Row],[OFF PASS RATIO]]</f>
        <v>0</v>
      </c>
      <c r="AV88">
        <f>Fill!AV89</f>
        <v>0</v>
      </c>
      <c r="AW88">
        <f>Fill!AW89</f>
        <v>0</v>
      </c>
      <c r="AX88">
        <f>Fill!AX89</f>
        <v>0</v>
      </c>
      <c r="AY88">
        <f>Fill!AY89</f>
        <v>0</v>
      </c>
      <c r="AZ88">
        <f>Fill!AZ89</f>
        <v>0</v>
      </c>
      <c r="BA88">
        <f>Fill!BA89</f>
        <v>0</v>
      </c>
      <c r="BB88">
        <f>Fill!BB89</f>
        <v>0</v>
      </c>
      <c r="BC88">
        <f>Table1[[#This Row],[DEF SUBS]]</f>
        <v>0</v>
      </c>
      <c r="BD88">
        <f>Table1[[#This Row],[OFF SUBS]]</f>
        <v>0</v>
      </c>
      <c r="BE88">
        <f>Fill!BE89</f>
        <v>0</v>
      </c>
      <c r="BF88">
        <f>Fill!BF89</f>
        <v>0</v>
      </c>
      <c r="BG88">
        <f>Fill!BG89</f>
        <v>0</v>
      </c>
      <c r="BH88">
        <f>Fill!BH89</f>
        <v>0</v>
      </c>
      <c r="BI88">
        <f>Fill!BI89</f>
        <v>0</v>
      </c>
      <c r="BJ88">
        <f>Fill!BJ89</f>
        <v>0</v>
      </c>
      <c r="BK88">
        <f>Fill!BK89</f>
        <v>0</v>
      </c>
      <c r="BL88">
        <f>Fill!BL89</f>
        <v>0</v>
      </c>
      <c r="BM88">
        <f>VLOOKUP(Table1[[#This Row],[OFF TYPE]],Conversions!I:J,2,FALSE)</f>
        <v>0</v>
      </c>
      <c r="BN88">
        <f>Fill!BN89</f>
        <v>0</v>
      </c>
      <c r="BO88">
        <f>Fill!BO89</f>
        <v>0</v>
      </c>
      <c r="BP88">
        <f>Fill!BP89</f>
        <v>0</v>
      </c>
      <c r="BQ88">
        <f>Fill!BQ89</f>
        <v>0</v>
      </c>
      <c r="BR88">
        <f>Fill!BR89</f>
        <v>0</v>
      </c>
      <c r="BS88">
        <f>Fill!BS89</f>
        <v>0</v>
      </c>
      <c r="BT88">
        <f>Fill!BT89</f>
        <v>0</v>
      </c>
      <c r="BU88">
        <f>Fill!BU89</f>
        <v>0</v>
      </c>
      <c r="BV88">
        <f>Fill!BV89</f>
        <v>0</v>
      </c>
      <c r="BW88">
        <f>Fill!BW89</f>
        <v>0</v>
      </c>
      <c r="BX88">
        <f>Fill!BX89</f>
        <v>0</v>
      </c>
      <c r="BY88">
        <f>Fill!BY89</f>
        <v>0</v>
      </c>
      <c r="BZ88">
        <f>Fill!BZ89</f>
        <v>0</v>
      </c>
      <c r="CA88">
        <f>Fill!CA89</f>
        <v>0</v>
      </c>
      <c r="CB88">
        <f>Fill!CB89</f>
        <v>0</v>
      </c>
      <c r="CC88">
        <f>Fill!CC89</f>
        <v>0</v>
      </c>
      <c r="CD88">
        <f>Fill!CD89</f>
        <v>0</v>
      </c>
      <c r="CE88">
        <f>Fill!CE89</f>
        <v>0</v>
      </c>
      <c r="CF88">
        <f>Fill!CF89</f>
        <v>0</v>
      </c>
    </row>
    <row r="89" spans="1:84" x14ac:dyDescent="0.25">
      <c r="A89">
        <f>Fill!A90</f>
        <v>0</v>
      </c>
      <c r="B89">
        <f>Fill!B90</f>
        <v>0</v>
      </c>
      <c r="C89">
        <f>Fill!C90</f>
        <v>0</v>
      </c>
      <c r="D89">
        <f>Table1[[#This Row],[DEF AGGRESSIVE]]</f>
        <v>0</v>
      </c>
      <c r="E89">
        <f>Table1[[#This Row],[OFF AGG]]</f>
        <v>0</v>
      </c>
      <c r="F89">
        <f>Fill!F90</f>
        <v>0</v>
      </c>
      <c r="G89">
        <f>Table1[[#This Row],[Discipline]]</f>
        <v>100</v>
      </c>
      <c r="H89">
        <f>Table1[[#This Row],[Recruiting]]</f>
        <v>0</v>
      </c>
      <c r="I89">
        <f>Table1[[#This Row],[Training]]</f>
        <v>0</v>
      </c>
      <c r="J89">
        <f>Fill!J90</f>
        <v>0</v>
      </c>
      <c r="K89">
        <f>Fill!K90</f>
        <v>0</v>
      </c>
      <c r="L89">
        <f>Fill!L90</f>
        <v>0</v>
      </c>
      <c r="M89">
        <f>Fill!M90</f>
        <v>0</v>
      </c>
      <c r="N89">
        <f>VLOOKUP(Table1[[#This Row],[DEF PLAYBOOK]],Conversions!E:F,2,FALSE)</f>
        <v>0</v>
      </c>
      <c r="O89">
        <f>Table1[[#This Row],[Team ID]]</f>
        <v>0</v>
      </c>
      <c r="P89">
        <f>VLOOKUP(Table1[[#This Row],[OFF PLAYBOOK]],Conversions!E:F,2,FALSE)</f>
        <v>0</v>
      </c>
      <c r="Q89">
        <f>Fill!Q90</f>
        <v>0</v>
      </c>
      <c r="R89">
        <f>Table1[[#This Row],[PRESTIGE]]</f>
        <v>0</v>
      </c>
      <c r="S89">
        <f>Fill!S90</f>
        <v>0</v>
      </c>
      <c r="T89">
        <f>Fill!T90</f>
        <v>0</v>
      </c>
      <c r="U89">
        <f>Fill!U90</f>
        <v>0</v>
      </c>
      <c r="V89">
        <f>VLOOKUP(Table1[[#This Row],[SKIN]],Conversions!L:M,2,FALSE)</f>
        <v>0</v>
      </c>
      <c r="W89">
        <f>Fill!W90</f>
        <v>0</v>
      </c>
      <c r="X89">
        <f>Fill!X90</f>
        <v>0</v>
      </c>
      <c r="Y89">
        <f>Fill!Y90</f>
        <v>0</v>
      </c>
      <c r="Z89">
        <f>Fill!Z90</f>
        <v>0</v>
      </c>
      <c r="AA89">
        <f>Fill!AA90</f>
        <v>0</v>
      </c>
      <c r="AB89">
        <f>Fill!AB90</f>
        <v>0</v>
      </c>
      <c r="AC89">
        <f>Fill!AC90</f>
        <v>0</v>
      </c>
      <c r="AD89">
        <f>Fill!AD90</f>
        <v>0</v>
      </c>
      <c r="AE89">
        <f>Fill!AE90</f>
        <v>0</v>
      </c>
      <c r="AF89">
        <f>Fill!AF90</f>
        <v>0</v>
      </c>
      <c r="AG89">
        <f>Table1[[#This Row],[FIRST]]</f>
        <v>0</v>
      </c>
      <c r="AH89">
        <f>Table1[[#This Row],[LAST]]</f>
        <v>0</v>
      </c>
      <c r="AI89">
        <f>Fill!AI90</f>
        <v>0</v>
      </c>
      <c r="AJ89">
        <f>Fill!AJ90</f>
        <v>0</v>
      </c>
      <c r="AK89">
        <f>Fill!AK90</f>
        <v>0</v>
      </c>
      <c r="AL89">
        <f>Fill!AL90</f>
        <v>0</v>
      </c>
      <c r="AM89">
        <f>Fill!AM90</f>
        <v>0</v>
      </c>
      <c r="AN89">
        <f>Fill!AN90</f>
        <v>0</v>
      </c>
      <c r="AO89">
        <f>Fill!AO90</f>
        <v>0</v>
      </c>
      <c r="AP89">
        <f>Fill!AP90</f>
        <v>0</v>
      </c>
      <c r="AQ89">
        <f>Fill!AQ90</f>
        <v>0</v>
      </c>
      <c r="AR89">
        <f>Fill!AR90</f>
        <v>0</v>
      </c>
      <c r="AS89">
        <f>Table1[[#This Row],[DEF PASS RATIO]]</f>
        <v>0</v>
      </c>
      <c r="AT89">
        <f>Fill!AT90</f>
        <v>0</v>
      </c>
      <c r="AU89">
        <f>Table1[[#This Row],[OFF PASS RATIO]]</f>
        <v>0</v>
      </c>
      <c r="AV89">
        <f>Fill!AV90</f>
        <v>0</v>
      </c>
      <c r="AW89">
        <f>Fill!AW90</f>
        <v>0</v>
      </c>
      <c r="AX89">
        <f>Fill!AX90</f>
        <v>0</v>
      </c>
      <c r="AY89">
        <f>Fill!AY90</f>
        <v>0</v>
      </c>
      <c r="AZ89">
        <f>Fill!AZ90</f>
        <v>0</v>
      </c>
      <c r="BA89">
        <f>Fill!BA90</f>
        <v>0</v>
      </c>
      <c r="BB89">
        <f>Fill!BB90</f>
        <v>0</v>
      </c>
      <c r="BC89">
        <f>Table1[[#This Row],[DEF SUBS]]</f>
        <v>0</v>
      </c>
      <c r="BD89">
        <f>Table1[[#This Row],[OFF SUBS]]</f>
        <v>0</v>
      </c>
      <c r="BE89">
        <f>Fill!BE90</f>
        <v>0</v>
      </c>
      <c r="BF89">
        <f>Fill!BF90</f>
        <v>0</v>
      </c>
      <c r="BG89">
        <f>Fill!BG90</f>
        <v>0</v>
      </c>
      <c r="BH89">
        <f>Fill!BH90</f>
        <v>0</v>
      </c>
      <c r="BI89">
        <f>Fill!BI90</f>
        <v>0</v>
      </c>
      <c r="BJ89">
        <f>Fill!BJ90</f>
        <v>0</v>
      </c>
      <c r="BK89">
        <f>Fill!BK90</f>
        <v>0</v>
      </c>
      <c r="BL89">
        <f>Fill!BL90</f>
        <v>0</v>
      </c>
      <c r="BM89">
        <f>VLOOKUP(Table1[[#This Row],[OFF TYPE]],Conversions!I:J,2,FALSE)</f>
        <v>0</v>
      </c>
      <c r="BN89">
        <f>Fill!BN90</f>
        <v>0</v>
      </c>
      <c r="BO89">
        <f>Fill!BO90</f>
        <v>0</v>
      </c>
      <c r="BP89">
        <f>Fill!BP90</f>
        <v>0</v>
      </c>
      <c r="BQ89">
        <f>Fill!BQ90</f>
        <v>0</v>
      </c>
      <c r="BR89">
        <f>Fill!BR90</f>
        <v>0</v>
      </c>
      <c r="BS89">
        <f>Fill!BS90</f>
        <v>0</v>
      </c>
      <c r="BT89">
        <f>Fill!BT90</f>
        <v>0</v>
      </c>
      <c r="BU89">
        <f>Fill!BU90</f>
        <v>0</v>
      </c>
      <c r="BV89">
        <f>Fill!BV90</f>
        <v>0</v>
      </c>
      <c r="BW89">
        <f>Fill!BW90</f>
        <v>0</v>
      </c>
      <c r="BX89">
        <f>Fill!BX90</f>
        <v>0</v>
      </c>
      <c r="BY89">
        <f>Fill!BY90</f>
        <v>0</v>
      </c>
      <c r="BZ89">
        <f>Fill!BZ90</f>
        <v>0</v>
      </c>
      <c r="CA89">
        <f>Fill!CA90</f>
        <v>0</v>
      </c>
      <c r="CB89">
        <f>Fill!CB90</f>
        <v>0</v>
      </c>
      <c r="CC89">
        <f>Fill!CC90</f>
        <v>0</v>
      </c>
      <c r="CD89">
        <f>Fill!CD90</f>
        <v>0</v>
      </c>
      <c r="CE89">
        <f>Fill!CE90</f>
        <v>0</v>
      </c>
      <c r="CF89">
        <f>Fill!CF90</f>
        <v>0</v>
      </c>
    </row>
    <row r="90" spans="1:84" x14ac:dyDescent="0.25">
      <c r="A90">
        <f>Fill!A91</f>
        <v>0</v>
      </c>
      <c r="B90">
        <f>Fill!B91</f>
        <v>0</v>
      </c>
      <c r="C90">
        <f>Fill!C91</f>
        <v>0</v>
      </c>
      <c r="D90">
        <f>Table1[[#This Row],[DEF AGGRESSIVE]]</f>
        <v>0</v>
      </c>
      <c r="E90">
        <f>Table1[[#This Row],[OFF AGG]]</f>
        <v>0</v>
      </c>
      <c r="F90">
        <f>Fill!F91</f>
        <v>0</v>
      </c>
      <c r="G90">
        <f>Table1[[#This Row],[Discipline]]</f>
        <v>100</v>
      </c>
      <c r="H90">
        <f>Table1[[#This Row],[Recruiting]]</f>
        <v>0</v>
      </c>
      <c r="I90">
        <f>Table1[[#This Row],[Training]]</f>
        <v>0</v>
      </c>
      <c r="J90">
        <f>Fill!J91</f>
        <v>0</v>
      </c>
      <c r="K90">
        <f>Fill!K91</f>
        <v>0</v>
      </c>
      <c r="L90">
        <f>Fill!L91</f>
        <v>0</v>
      </c>
      <c r="M90">
        <f>Fill!M91</f>
        <v>0</v>
      </c>
      <c r="N90">
        <f>VLOOKUP(Table1[[#This Row],[DEF PLAYBOOK]],Conversions!E:F,2,FALSE)</f>
        <v>0</v>
      </c>
      <c r="O90">
        <f>Table1[[#This Row],[Team ID]]</f>
        <v>0</v>
      </c>
      <c r="P90">
        <f>VLOOKUP(Table1[[#This Row],[OFF PLAYBOOK]],Conversions!E:F,2,FALSE)</f>
        <v>0</v>
      </c>
      <c r="Q90">
        <f>Fill!Q91</f>
        <v>0</v>
      </c>
      <c r="R90">
        <f>Table1[[#This Row],[PRESTIGE]]</f>
        <v>0</v>
      </c>
      <c r="S90">
        <f>Fill!S91</f>
        <v>0</v>
      </c>
      <c r="T90">
        <f>Fill!T91</f>
        <v>0</v>
      </c>
      <c r="U90">
        <f>Fill!U91</f>
        <v>0</v>
      </c>
      <c r="V90">
        <f>VLOOKUP(Table1[[#This Row],[SKIN]],Conversions!L:M,2,FALSE)</f>
        <v>0</v>
      </c>
      <c r="W90">
        <f>Fill!W91</f>
        <v>0</v>
      </c>
      <c r="X90">
        <f>Fill!X91</f>
        <v>0</v>
      </c>
      <c r="Y90">
        <f>Fill!Y91</f>
        <v>0</v>
      </c>
      <c r="Z90">
        <f>Fill!Z91</f>
        <v>0</v>
      </c>
      <c r="AA90">
        <f>Fill!AA91</f>
        <v>0</v>
      </c>
      <c r="AB90">
        <f>Fill!AB91</f>
        <v>0</v>
      </c>
      <c r="AC90">
        <f>Fill!AC91</f>
        <v>0</v>
      </c>
      <c r="AD90">
        <f>Fill!AD91</f>
        <v>0</v>
      </c>
      <c r="AE90">
        <f>Fill!AE91</f>
        <v>0</v>
      </c>
      <c r="AF90">
        <f>Fill!AF91</f>
        <v>0</v>
      </c>
      <c r="AG90">
        <f>Table1[[#This Row],[FIRST]]</f>
        <v>0</v>
      </c>
      <c r="AH90">
        <f>Table1[[#This Row],[LAST]]</f>
        <v>0</v>
      </c>
      <c r="AI90">
        <f>Fill!AI91</f>
        <v>0</v>
      </c>
      <c r="AJ90">
        <f>Fill!AJ91</f>
        <v>0</v>
      </c>
      <c r="AK90">
        <f>Fill!AK91</f>
        <v>0</v>
      </c>
      <c r="AL90">
        <f>Fill!AL91</f>
        <v>0</v>
      </c>
      <c r="AM90">
        <f>Fill!AM91</f>
        <v>0</v>
      </c>
      <c r="AN90">
        <f>Fill!AN91</f>
        <v>0</v>
      </c>
      <c r="AO90">
        <f>Fill!AO91</f>
        <v>0</v>
      </c>
      <c r="AP90">
        <f>Fill!AP91</f>
        <v>0</v>
      </c>
      <c r="AQ90">
        <f>Fill!AQ91</f>
        <v>0</v>
      </c>
      <c r="AR90">
        <f>Fill!AR91</f>
        <v>0</v>
      </c>
      <c r="AS90">
        <f>Table1[[#This Row],[DEF PASS RATIO]]</f>
        <v>0</v>
      </c>
      <c r="AT90">
        <f>Fill!AT91</f>
        <v>0</v>
      </c>
      <c r="AU90">
        <f>Table1[[#This Row],[OFF PASS RATIO]]</f>
        <v>0</v>
      </c>
      <c r="AV90">
        <f>Fill!AV91</f>
        <v>0</v>
      </c>
      <c r="AW90">
        <f>Fill!AW91</f>
        <v>0</v>
      </c>
      <c r="AX90">
        <f>Fill!AX91</f>
        <v>0</v>
      </c>
      <c r="AY90">
        <f>Fill!AY91</f>
        <v>0</v>
      </c>
      <c r="AZ90">
        <f>Fill!AZ91</f>
        <v>0</v>
      </c>
      <c r="BA90">
        <f>Fill!BA91</f>
        <v>0</v>
      </c>
      <c r="BB90">
        <f>Fill!BB91</f>
        <v>0</v>
      </c>
      <c r="BC90">
        <f>Table1[[#This Row],[DEF SUBS]]</f>
        <v>0</v>
      </c>
      <c r="BD90">
        <f>Table1[[#This Row],[OFF SUBS]]</f>
        <v>0</v>
      </c>
      <c r="BE90">
        <f>Fill!BE91</f>
        <v>0</v>
      </c>
      <c r="BF90">
        <f>Fill!BF91</f>
        <v>0</v>
      </c>
      <c r="BG90">
        <f>Fill!BG91</f>
        <v>0</v>
      </c>
      <c r="BH90">
        <f>Fill!BH91</f>
        <v>0</v>
      </c>
      <c r="BI90">
        <f>Fill!BI91</f>
        <v>0</v>
      </c>
      <c r="BJ90">
        <f>Fill!BJ91</f>
        <v>0</v>
      </c>
      <c r="BK90">
        <f>Fill!BK91</f>
        <v>0</v>
      </c>
      <c r="BL90">
        <f>Fill!BL91</f>
        <v>0</v>
      </c>
      <c r="BM90">
        <f>VLOOKUP(Table1[[#This Row],[OFF TYPE]],Conversions!I:J,2,FALSE)</f>
        <v>0</v>
      </c>
      <c r="BN90">
        <f>Fill!BN91</f>
        <v>0</v>
      </c>
      <c r="BO90">
        <f>Fill!BO91</f>
        <v>0</v>
      </c>
      <c r="BP90">
        <f>Fill!BP91</f>
        <v>0</v>
      </c>
      <c r="BQ90">
        <f>Fill!BQ91</f>
        <v>0</v>
      </c>
      <c r="BR90">
        <f>Fill!BR91</f>
        <v>0</v>
      </c>
      <c r="BS90">
        <f>Fill!BS91</f>
        <v>0</v>
      </c>
      <c r="BT90">
        <f>Fill!BT91</f>
        <v>0</v>
      </c>
      <c r="BU90">
        <f>Fill!BU91</f>
        <v>0</v>
      </c>
      <c r="BV90">
        <f>Fill!BV91</f>
        <v>0</v>
      </c>
      <c r="BW90">
        <f>Fill!BW91</f>
        <v>0</v>
      </c>
      <c r="BX90">
        <f>Fill!BX91</f>
        <v>0</v>
      </c>
      <c r="BY90">
        <f>Fill!BY91</f>
        <v>0</v>
      </c>
      <c r="BZ90">
        <f>Fill!BZ91</f>
        <v>0</v>
      </c>
      <c r="CA90">
        <f>Fill!CA91</f>
        <v>0</v>
      </c>
      <c r="CB90">
        <f>Fill!CB91</f>
        <v>0</v>
      </c>
      <c r="CC90">
        <f>Fill!CC91</f>
        <v>0</v>
      </c>
      <c r="CD90">
        <f>Fill!CD91</f>
        <v>0</v>
      </c>
      <c r="CE90">
        <f>Fill!CE91</f>
        <v>0</v>
      </c>
      <c r="CF90">
        <f>Fill!CF91</f>
        <v>0</v>
      </c>
    </row>
    <row r="91" spans="1:84" x14ac:dyDescent="0.25">
      <c r="A91">
        <f>Fill!A92</f>
        <v>0</v>
      </c>
      <c r="B91">
        <f>Fill!B92</f>
        <v>0</v>
      </c>
      <c r="C91">
        <f>Fill!C92</f>
        <v>0</v>
      </c>
      <c r="D91">
        <f>Table1[[#This Row],[DEF AGGRESSIVE]]</f>
        <v>0</v>
      </c>
      <c r="E91">
        <f>Table1[[#This Row],[OFF AGG]]</f>
        <v>0</v>
      </c>
      <c r="F91">
        <f>Fill!F92</f>
        <v>0</v>
      </c>
      <c r="G91">
        <f>Table1[[#This Row],[Discipline]]</f>
        <v>100</v>
      </c>
      <c r="H91">
        <f>Table1[[#This Row],[Recruiting]]</f>
        <v>0</v>
      </c>
      <c r="I91">
        <f>Table1[[#This Row],[Training]]</f>
        <v>0</v>
      </c>
      <c r="J91">
        <f>Fill!J92</f>
        <v>0</v>
      </c>
      <c r="K91">
        <f>Fill!K92</f>
        <v>0</v>
      </c>
      <c r="L91">
        <f>Fill!L92</f>
        <v>0</v>
      </c>
      <c r="M91">
        <f>Fill!M92</f>
        <v>0</v>
      </c>
      <c r="N91">
        <f>VLOOKUP(Table1[[#This Row],[DEF PLAYBOOK]],Conversions!E:F,2,FALSE)</f>
        <v>0</v>
      </c>
      <c r="O91">
        <f>Table1[[#This Row],[Team ID]]</f>
        <v>0</v>
      </c>
      <c r="P91">
        <f>VLOOKUP(Table1[[#This Row],[OFF PLAYBOOK]],Conversions!E:F,2,FALSE)</f>
        <v>0</v>
      </c>
      <c r="Q91">
        <f>Fill!Q92</f>
        <v>0</v>
      </c>
      <c r="R91">
        <f>Table1[[#This Row],[PRESTIGE]]</f>
        <v>0</v>
      </c>
      <c r="S91">
        <f>Fill!S92</f>
        <v>0</v>
      </c>
      <c r="T91">
        <f>Fill!T92</f>
        <v>0</v>
      </c>
      <c r="U91">
        <f>Fill!U92</f>
        <v>0</v>
      </c>
      <c r="V91">
        <f>VLOOKUP(Table1[[#This Row],[SKIN]],Conversions!L:M,2,FALSE)</f>
        <v>0</v>
      </c>
      <c r="W91">
        <f>Fill!W92</f>
        <v>0</v>
      </c>
      <c r="X91">
        <f>Fill!X92</f>
        <v>0</v>
      </c>
      <c r="Y91">
        <f>Fill!Y92</f>
        <v>0</v>
      </c>
      <c r="Z91">
        <f>Fill!Z92</f>
        <v>0</v>
      </c>
      <c r="AA91">
        <f>Fill!AA92</f>
        <v>0</v>
      </c>
      <c r="AB91">
        <f>Fill!AB92</f>
        <v>0</v>
      </c>
      <c r="AC91">
        <f>Fill!AC92</f>
        <v>0</v>
      </c>
      <c r="AD91">
        <f>Fill!AD92</f>
        <v>0</v>
      </c>
      <c r="AE91">
        <f>Fill!AE92</f>
        <v>0</v>
      </c>
      <c r="AF91">
        <f>Fill!AF92</f>
        <v>0</v>
      </c>
      <c r="AG91">
        <f>Table1[[#This Row],[FIRST]]</f>
        <v>0</v>
      </c>
      <c r="AH91">
        <f>Table1[[#This Row],[LAST]]</f>
        <v>0</v>
      </c>
      <c r="AI91">
        <f>Fill!AI92</f>
        <v>0</v>
      </c>
      <c r="AJ91">
        <f>Fill!AJ92</f>
        <v>0</v>
      </c>
      <c r="AK91">
        <f>Fill!AK92</f>
        <v>0</v>
      </c>
      <c r="AL91">
        <f>Fill!AL92</f>
        <v>0</v>
      </c>
      <c r="AM91">
        <f>Fill!AM92</f>
        <v>0</v>
      </c>
      <c r="AN91">
        <f>Fill!AN92</f>
        <v>0</v>
      </c>
      <c r="AO91">
        <f>Fill!AO92</f>
        <v>0</v>
      </c>
      <c r="AP91">
        <f>Fill!AP92</f>
        <v>0</v>
      </c>
      <c r="AQ91">
        <f>Fill!AQ92</f>
        <v>0</v>
      </c>
      <c r="AR91">
        <f>Fill!AR92</f>
        <v>0</v>
      </c>
      <c r="AS91">
        <f>Table1[[#This Row],[DEF PASS RATIO]]</f>
        <v>0</v>
      </c>
      <c r="AT91">
        <f>Fill!AT92</f>
        <v>0</v>
      </c>
      <c r="AU91">
        <f>Table1[[#This Row],[OFF PASS RATIO]]</f>
        <v>0</v>
      </c>
      <c r="AV91">
        <f>Fill!AV92</f>
        <v>0</v>
      </c>
      <c r="AW91">
        <f>Fill!AW92</f>
        <v>0</v>
      </c>
      <c r="AX91">
        <f>Fill!AX92</f>
        <v>0</v>
      </c>
      <c r="AY91">
        <f>Fill!AY92</f>
        <v>0</v>
      </c>
      <c r="AZ91">
        <f>Fill!AZ92</f>
        <v>0</v>
      </c>
      <c r="BA91">
        <f>Fill!BA92</f>
        <v>0</v>
      </c>
      <c r="BB91">
        <f>Fill!BB92</f>
        <v>0</v>
      </c>
      <c r="BC91">
        <f>Table1[[#This Row],[DEF SUBS]]</f>
        <v>0</v>
      </c>
      <c r="BD91">
        <f>Table1[[#This Row],[OFF SUBS]]</f>
        <v>0</v>
      </c>
      <c r="BE91">
        <f>Fill!BE92</f>
        <v>0</v>
      </c>
      <c r="BF91">
        <f>Fill!BF92</f>
        <v>0</v>
      </c>
      <c r="BG91">
        <f>Fill!BG92</f>
        <v>0</v>
      </c>
      <c r="BH91">
        <f>Fill!BH92</f>
        <v>0</v>
      </c>
      <c r="BI91">
        <f>Fill!BI92</f>
        <v>0</v>
      </c>
      <c r="BJ91">
        <f>Fill!BJ92</f>
        <v>0</v>
      </c>
      <c r="BK91">
        <f>Fill!BK92</f>
        <v>0</v>
      </c>
      <c r="BL91">
        <f>Fill!BL92</f>
        <v>0</v>
      </c>
      <c r="BM91">
        <f>VLOOKUP(Table1[[#This Row],[OFF TYPE]],Conversions!I:J,2,FALSE)</f>
        <v>0</v>
      </c>
      <c r="BN91">
        <f>Fill!BN92</f>
        <v>0</v>
      </c>
      <c r="BO91">
        <f>Fill!BO92</f>
        <v>0</v>
      </c>
      <c r="BP91">
        <f>Fill!BP92</f>
        <v>0</v>
      </c>
      <c r="BQ91">
        <f>Fill!BQ92</f>
        <v>0</v>
      </c>
      <c r="BR91">
        <f>Fill!BR92</f>
        <v>0</v>
      </c>
      <c r="BS91">
        <f>Fill!BS92</f>
        <v>0</v>
      </c>
      <c r="BT91">
        <f>Fill!BT92</f>
        <v>0</v>
      </c>
      <c r="BU91">
        <f>Fill!BU92</f>
        <v>0</v>
      </c>
      <c r="BV91">
        <f>Fill!BV92</f>
        <v>0</v>
      </c>
      <c r="BW91">
        <f>Fill!BW92</f>
        <v>0</v>
      </c>
      <c r="BX91">
        <f>Fill!BX92</f>
        <v>0</v>
      </c>
      <c r="BY91">
        <f>Fill!BY92</f>
        <v>0</v>
      </c>
      <c r="BZ91">
        <f>Fill!BZ92</f>
        <v>0</v>
      </c>
      <c r="CA91">
        <f>Fill!CA92</f>
        <v>0</v>
      </c>
      <c r="CB91">
        <f>Fill!CB92</f>
        <v>0</v>
      </c>
      <c r="CC91">
        <f>Fill!CC92</f>
        <v>0</v>
      </c>
      <c r="CD91">
        <f>Fill!CD92</f>
        <v>0</v>
      </c>
      <c r="CE91">
        <f>Fill!CE92</f>
        <v>0</v>
      </c>
      <c r="CF91">
        <f>Fill!CF92</f>
        <v>0</v>
      </c>
    </row>
    <row r="92" spans="1:84" x14ac:dyDescent="0.25">
      <c r="A92">
        <f>Fill!A93</f>
        <v>0</v>
      </c>
      <c r="B92">
        <f>Fill!B93</f>
        <v>0</v>
      </c>
      <c r="C92">
        <f>Fill!C93</f>
        <v>0</v>
      </c>
      <c r="D92">
        <f>Table1[[#This Row],[DEF AGGRESSIVE]]</f>
        <v>0</v>
      </c>
      <c r="E92">
        <f>Table1[[#This Row],[OFF AGG]]</f>
        <v>0</v>
      </c>
      <c r="F92">
        <f>Fill!F93</f>
        <v>0</v>
      </c>
      <c r="G92">
        <f>Table1[[#This Row],[Discipline]]</f>
        <v>100</v>
      </c>
      <c r="H92">
        <f>Table1[[#This Row],[Recruiting]]</f>
        <v>0</v>
      </c>
      <c r="I92">
        <f>Table1[[#This Row],[Training]]</f>
        <v>0</v>
      </c>
      <c r="J92">
        <f>Fill!J93</f>
        <v>0</v>
      </c>
      <c r="K92">
        <f>Fill!K93</f>
        <v>0</v>
      </c>
      <c r="L92">
        <f>Fill!L93</f>
        <v>0</v>
      </c>
      <c r="M92">
        <f>Fill!M93</f>
        <v>0</v>
      </c>
      <c r="N92">
        <f>VLOOKUP(Table1[[#This Row],[DEF PLAYBOOK]],Conversions!E:F,2,FALSE)</f>
        <v>0</v>
      </c>
      <c r="O92">
        <f>Table1[[#This Row],[Team ID]]</f>
        <v>0</v>
      </c>
      <c r="P92">
        <f>VLOOKUP(Table1[[#This Row],[OFF PLAYBOOK]],Conversions!E:F,2,FALSE)</f>
        <v>0</v>
      </c>
      <c r="Q92">
        <f>Fill!Q93</f>
        <v>0</v>
      </c>
      <c r="R92">
        <f>Table1[[#This Row],[PRESTIGE]]</f>
        <v>0</v>
      </c>
      <c r="S92">
        <f>Fill!S93</f>
        <v>0</v>
      </c>
      <c r="T92">
        <f>Fill!T93</f>
        <v>0</v>
      </c>
      <c r="U92">
        <f>Fill!U93</f>
        <v>0</v>
      </c>
      <c r="V92">
        <f>VLOOKUP(Table1[[#This Row],[SKIN]],Conversions!L:M,2,FALSE)</f>
        <v>0</v>
      </c>
      <c r="W92">
        <f>Fill!W93</f>
        <v>0</v>
      </c>
      <c r="X92">
        <f>Fill!X93</f>
        <v>0</v>
      </c>
      <c r="Y92">
        <f>Fill!Y93</f>
        <v>0</v>
      </c>
      <c r="Z92">
        <f>Fill!Z93</f>
        <v>0</v>
      </c>
      <c r="AA92">
        <f>Fill!AA93</f>
        <v>0</v>
      </c>
      <c r="AB92">
        <f>Fill!AB93</f>
        <v>0</v>
      </c>
      <c r="AC92">
        <f>Fill!AC93</f>
        <v>0</v>
      </c>
      <c r="AD92">
        <f>Fill!AD93</f>
        <v>0</v>
      </c>
      <c r="AE92">
        <f>Fill!AE93</f>
        <v>0</v>
      </c>
      <c r="AF92">
        <f>Fill!AF93</f>
        <v>0</v>
      </c>
      <c r="AG92">
        <f>Table1[[#This Row],[FIRST]]</f>
        <v>0</v>
      </c>
      <c r="AH92">
        <f>Table1[[#This Row],[LAST]]</f>
        <v>0</v>
      </c>
      <c r="AI92">
        <f>Fill!AI93</f>
        <v>0</v>
      </c>
      <c r="AJ92">
        <f>Fill!AJ93</f>
        <v>0</v>
      </c>
      <c r="AK92">
        <f>Fill!AK93</f>
        <v>0</v>
      </c>
      <c r="AL92">
        <f>Fill!AL93</f>
        <v>0</v>
      </c>
      <c r="AM92">
        <f>Fill!AM93</f>
        <v>0</v>
      </c>
      <c r="AN92">
        <f>Fill!AN93</f>
        <v>0</v>
      </c>
      <c r="AO92">
        <f>Fill!AO93</f>
        <v>0</v>
      </c>
      <c r="AP92">
        <f>Fill!AP93</f>
        <v>0</v>
      </c>
      <c r="AQ92">
        <f>Fill!AQ93</f>
        <v>0</v>
      </c>
      <c r="AR92">
        <f>Fill!AR93</f>
        <v>0</v>
      </c>
      <c r="AS92">
        <f>Table1[[#This Row],[DEF PASS RATIO]]</f>
        <v>0</v>
      </c>
      <c r="AT92">
        <f>Fill!AT93</f>
        <v>0</v>
      </c>
      <c r="AU92">
        <f>Table1[[#This Row],[OFF PASS RATIO]]</f>
        <v>0</v>
      </c>
      <c r="AV92">
        <f>Fill!AV93</f>
        <v>0</v>
      </c>
      <c r="AW92">
        <f>Fill!AW93</f>
        <v>0</v>
      </c>
      <c r="AX92">
        <f>Fill!AX93</f>
        <v>0</v>
      </c>
      <c r="AY92">
        <f>Fill!AY93</f>
        <v>0</v>
      </c>
      <c r="AZ92">
        <f>Fill!AZ93</f>
        <v>0</v>
      </c>
      <c r="BA92">
        <f>Fill!BA93</f>
        <v>0</v>
      </c>
      <c r="BB92">
        <f>Fill!BB93</f>
        <v>0</v>
      </c>
      <c r="BC92">
        <f>Table1[[#This Row],[DEF SUBS]]</f>
        <v>0</v>
      </c>
      <c r="BD92">
        <f>Table1[[#This Row],[OFF SUBS]]</f>
        <v>0</v>
      </c>
      <c r="BE92">
        <f>Fill!BE93</f>
        <v>0</v>
      </c>
      <c r="BF92">
        <f>Fill!BF93</f>
        <v>0</v>
      </c>
      <c r="BG92">
        <f>Fill!BG93</f>
        <v>0</v>
      </c>
      <c r="BH92">
        <f>Fill!BH93</f>
        <v>0</v>
      </c>
      <c r="BI92">
        <f>Fill!BI93</f>
        <v>0</v>
      </c>
      <c r="BJ92">
        <f>Fill!BJ93</f>
        <v>0</v>
      </c>
      <c r="BK92">
        <f>Fill!BK93</f>
        <v>0</v>
      </c>
      <c r="BL92">
        <f>Fill!BL93</f>
        <v>0</v>
      </c>
      <c r="BM92">
        <f>VLOOKUP(Table1[[#This Row],[OFF TYPE]],Conversions!I:J,2,FALSE)</f>
        <v>0</v>
      </c>
      <c r="BN92">
        <f>Fill!BN93</f>
        <v>0</v>
      </c>
      <c r="BO92">
        <f>Fill!BO93</f>
        <v>0</v>
      </c>
      <c r="BP92">
        <f>Fill!BP93</f>
        <v>0</v>
      </c>
      <c r="BQ92">
        <f>Fill!BQ93</f>
        <v>0</v>
      </c>
      <c r="BR92">
        <f>Fill!BR93</f>
        <v>0</v>
      </c>
      <c r="BS92">
        <f>Fill!BS93</f>
        <v>0</v>
      </c>
      <c r="BT92">
        <f>Fill!BT93</f>
        <v>0</v>
      </c>
      <c r="BU92">
        <f>Fill!BU93</f>
        <v>0</v>
      </c>
      <c r="BV92">
        <f>Fill!BV93</f>
        <v>0</v>
      </c>
      <c r="BW92">
        <f>Fill!BW93</f>
        <v>0</v>
      </c>
      <c r="BX92">
        <f>Fill!BX93</f>
        <v>0</v>
      </c>
      <c r="BY92">
        <f>Fill!BY93</f>
        <v>0</v>
      </c>
      <c r="BZ92">
        <f>Fill!BZ93</f>
        <v>0</v>
      </c>
      <c r="CA92">
        <f>Fill!CA93</f>
        <v>0</v>
      </c>
      <c r="CB92">
        <f>Fill!CB93</f>
        <v>0</v>
      </c>
      <c r="CC92">
        <f>Fill!CC93</f>
        <v>0</v>
      </c>
      <c r="CD92">
        <f>Fill!CD93</f>
        <v>0</v>
      </c>
      <c r="CE92">
        <f>Fill!CE93</f>
        <v>0</v>
      </c>
      <c r="CF92">
        <f>Fill!CF93</f>
        <v>0</v>
      </c>
    </row>
    <row r="93" spans="1:84" x14ac:dyDescent="0.25">
      <c r="A93">
        <f>Fill!A94</f>
        <v>0</v>
      </c>
      <c r="B93">
        <f>Fill!B94</f>
        <v>0</v>
      </c>
      <c r="C93">
        <f>Fill!C94</f>
        <v>0</v>
      </c>
      <c r="D93">
        <f>Table1[[#This Row],[DEF AGGRESSIVE]]</f>
        <v>0</v>
      </c>
      <c r="E93">
        <f>Table1[[#This Row],[OFF AGG]]</f>
        <v>0</v>
      </c>
      <c r="F93">
        <f>Fill!F94</f>
        <v>0</v>
      </c>
      <c r="G93">
        <f>Table1[[#This Row],[Discipline]]</f>
        <v>100</v>
      </c>
      <c r="H93">
        <f>Table1[[#This Row],[Recruiting]]</f>
        <v>0</v>
      </c>
      <c r="I93">
        <f>Table1[[#This Row],[Training]]</f>
        <v>0</v>
      </c>
      <c r="J93">
        <f>Fill!J94</f>
        <v>0</v>
      </c>
      <c r="K93">
        <f>Fill!K94</f>
        <v>0</v>
      </c>
      <c r="L93">
        <f>Fill!L94</f>
        <v>0</v>
      </c>
      <c r="M93">
        <f>Fill!M94</f>
        <v>0</v>
      </c>
      <c r="N93">
        <f>VLOOKUP(Table1[[#This Row],[DEF PLAYBOOK]],Conversions!E:F,2,FALSE)</f>
        <v>0</v>
      </c>
      <c r="O93">
        <f>Table1[[#This Row],[Team ID]]</f>
        <v>0</v>
      </c>
      <c r="P93">
        <f>VLOOKUP(Table1[[#This Row],[OFF PLAYBOOK]],Conversions!E:F,2,FALSE)</f>
        <v>0</v>
      </c>
      <c r="Q93">
        <f>Fill!Q94</f>
        <v>0</v>
      </c>
      <c r="R93">
        <f>Table1[[#This Row],[PRESTIGE]]</f>
        <v>0</v>
      </c>
      <c r="S93">
        <f>Fill!S94</f>
        <v>0</v>
      </c>
      <c r="T93">
        <f>Fill!T94</f>
        <v>0</v>
      </c>
      <c r="U93">
        <f>Fill!U94</f>
        <v>0</v>
      </c>
      <c r="V93">
        <f>VLOOKUP(Table1[[#This Row],[SKIN]],Conversions!L:M,2,FALSE)</f>
        <v>0</v>
      </c>
      <c r="W93">
        <f>Fill!W94</f>
        <v>0</v>
      </c>
      <c r="X93">
        <f>Fill!X94</f>
        <v>0</v>
      </c>
      <c r="Y93">
        <f>Fill!Y94</f>
        <v>0</v>
      </c>
      <c r="Z93">
        <f>Fill!Z94</f>
        <v>0</v>
      </c>
      <c r="AA93">
        <f>Fill!AA94</f>
        <v>0</v>
      </c>
      <c r="AB93">
        <f>Fill!AB94</f>
        <v>0</v>
      </c>
      <c r="AC93">
        <f>Fill!AC94</f>
        <v>0</v>
      </c>
      <c r="AD93">
        <f>Fill!AD94</f>
        <v>0</v>
      </c>
      <c r="AE93">
        <f>Fill!AE94</f>
        <v>0</v>
      </c>
      <c r="AF93">
        <f>Fill!AF94</f>
        <v>0</v>
      </c>
      <c r="AG93">
        <f>Table1[[#This Row],[FIRST]]</f>
        <v>0</v>
      </c>
      <c r="AH93">
        <f>Table1[[#This Row],[LAST]]</f>
        <v>0</v>
      </c>
      <c r="AI93">
        <f>Fill!AI94</f>
        <v>0</v>
      </c>
      <c r="AJ93">
        <f>Fill!AJ94</f>
        <v>0</v>
      </c>
      <c r="AK93">
        <f>Fill!AK94</f>
        <v>0</v>
      </c>
      <c r="AL93">
        <f>Fill!AL94</f>
        <v>0</v>
      </c>
      <c r="AM93">
        <f>Fill!AM94</f>
        <v>0</v>
      </c>
      <c r="AN93">
        <f>Fill!AN94</f>
        <v>0</v>
      </c>
      <c r="AO93">
        <f>Fill!AO94</f>
        <v>0</v>
      </c>
      <c r="AP93">
        <f>Fill!AP94</f>
        <v>0</v>
      </c>
      <c r="AQ93">
        <f>Fill!AQ94</f>
        <v>0</v>
      </c>
      <c r="AR93">
        <f>Fill!AR94</f>
        <v>0</v>
      </c>
      <c r="AS93">
        <f>Table1[[#This Row],[DEF PASS RATIO]]</f>
        <v>0</v>
      </c>
      <c r="AT93">
        <f>Fill!AT94</f>
        <v>0</v>
      </c>
      <c r="AU93">
        <f>Table1[[#This Row],[OFF PASS RATIO]]</f>
        <v>0</v>
      </c>
      <c r="AV93">
        <f>Fill!AV94</f>
        <v>0</v>
      </c>
      <c r="AW93">
        <f>Fill!AW94</f>
        <v>0</v>
      </c>
      <c r="AX93">
        <f>Fill!AX94</f>
        <v>0</v>
      </c>
      <c r="AY93">
        <f>Fill!AY94</f>
        <v>0</v>
      </c>
      <c r="AZ93">
        <f>Fill!AZ94</f>
        <v>0</v>
      </c>
      <c r="BA93">
        <f>Fill!BA94</f>
        <v>0</v>
      </c>
      <c r="BB93">
        <f>Fill!BB94</f>
        <v>0</v>
      </c>
      <c r="BC93">
        <f>Table1[[#This Row],[DEF SUBS]]</f>
        <v>0</v>
      </c>
      <c r="BD93">
        <f>Table1[[#This Row],[OFF SUBS]]</f>
        <v>0</v>
      </c>
      <c r="BE93">
        <f>Fill!BE94</f>
        <v>0</v>
      </c>
      <c r="BF93">
        <f>Fill!BF94</f>
        <v>0</v>
      </c>
      <c r="BG93">
        <f>Fill!BG94</f>
        <v>0</v>
      </c>
      <c r="BH93">
        <f>Fill!BH94</f>
        <v>0</v>
      </c>
      <c r="BI93">
        <f>Fill!BI94</f>
        <v>0</v>
      </c>
      <c r="BJ93">
        <f>Fill!BJ94</f>
        <v>0</v>
      </c>
      <c r="BK93">
        <f>Fill!BK94</f>
        <v>0</v>
      </c>
      <c r="BL93">
        <f>Fill!BL94</f>
        <v>0</v>
      </c>
      <c r="BM93">
        <f>VLOOKUP(Table1[[#This Row],[OFF TYPE]],Conversions!I:J,2,FALSE)</f>
        <v>0</v>
      </c>
      <c r="BN93">
        <f>Fill!BN94</f>
        <v>0</v>
      </c>
      <c r="BO93">
        <f>Fill!BO94</f>
        <v>0</v>
      </c>
      <c r="BP93">
        <f>Fill!BP94</f>
        <v>0</v>
      </c>
      <c r="BQ93">
        <f>Fill!BQ94</f>
        <v>0</v>
      </c>
      <c r="BR93">
        <f>Fill!BR94</f>
        <v>0</v>
      </c>
      <c r="BS93">
        <f>Fill!BS94</f>
        <v>0</v>
      </c>
      <c r="BT93">
        <f>Fill!BT94</f>
        <v>0</v>
      </c>
      <c r="BU93">
        <f>Fill!BU94</f>
        <v>0</v>
      </c>
      <c r="BV93">
        <f>Fill!BV94</f>
        <v>0</v>
      </c>
      <c r="BW93">
        <f>Fill!BW94</f>
        <v>0</v>
      </c>
      <c r="BX93">
        <f>Fill!BX94</f>
        <v>0</v>
      </c>
      <c r="BY93">
        <f>Fill!BY94</f>
        <v>0</v>
      </c>
      <c r="BZ93">
        <f>Fill!BZ94</f>
        <v>0</v>
      </c>
      <c r="CA93">
        <f>Fill!CA94</f>
        <v>0</v>
      </c>
      <c r="CB93">
        <f>Fill!CB94</f>
        <v>0</v>
      </c>
      <c r="CC93">
        <f>Fill!CC94</f>
        <v>0</v>
      </c>
      <c r="CD93">
        <f>Fill!CD94</f>
        <v>0</v>
      </c>
      <c r="CE93">
        <f>Fill!CE94</f>
        <v>0</v>
      </c>
      <c r="CF93">
        <f>Fill!CF94</f>
        <v>0</v>
      </c>
    </row>
    <row r="94" spans="1:84" x14ac:dyDescent="0.25">
      <c r="A94">
        <f>Fill!A95</f>
        <v>0</v>
      </c>
      <c r="B94">
        <f>Fill!B95</f>
        <v>0</v>
      </c>
      <c r="C94">
        <f>Fill!C95</f>
        <v>0</v>
      </c>
      <c r="D94">
        <f>Table1[[#This Row],[DEF AGGRESSIVE]]</f>
        <v>0</v>
      </c>
      <c r="E94">
        <f>Table1[[#This Row],[OFF AGG]]</f>
        <v>0</v>
      </c>
      <c r="F94">
        <f>Fill!F95</f>
        <v>0</v>
      </c>
      <c r="G94">
        <f>Table1[[#This Row],[Discipline]]</f>
        <v>100</v>
      </c>
      <c r="H94">
        <f>Table1[[#This Row],[Recruiting]]</f>
        <v>0</v>
      </c>
      <c r="I94">
        <f>Table1[[#This Row],[Training]]</f>
        <v>0</v>
      </c>
      <c r="J94">
        <f>Fill!J95</f>
        <v>0</v>
      </c>
      <c r="K94">
        <f>Fill!K95</f>
        <v>0</v>
      </c>
      <c r="L94">
        <f>Fill!L95</f>
        <v>0</v>
      </c>
      <c r="M94">
        <f>Fill!M95</f>
        <v>0</v>
      </c>
      <c r="N94">
        <f>VLOOKUP(Table1[[#This Row],[DEF PLAYBOOK]],Conversions!E:F,2,FALSE)</f>
        <v>0</v>
      </c>
      <c r="O94">
        <f>Table1[[#This Row],[Team ID]]</f>
        <v>0</v>
      </c>
      <c r="P94">
        <f>VLOOKUP(Table1[[#This Row],[OFF PLAYBOOK]],Conversions!E:F,2,FALSE)</f>
        <v>0</v>
      </c>
      <c r="Q94">
        <f>Fill!Q95</f>
        <v>0</v>
      </c>
      <c r="R94">
        <f>Table1[[#This Row],[PRESTIGE]]</f>
        <v>0</v>
      </c>
      <c r="S94">
        <f>Fill!S95</f>
        <v>0</v>
      </c>
      <c r="T94">
        <f>Fill!T95</f>
        <v>0</v>
      </c>
      <c r="U94">
        <f>Fill!U95</f>
        <v>0</v>
      </c>
      <c r="V94">
        <f>VLOOKUP(Table1[[#This Row],[SKIN]],Conversions!L:M,2,FALSE)</f>
        <v>0</v>
      </c>
      <c r="W94">
        <f>Fill!W95</f>
        <v>0</v>
      </c>
      <c r="X94">
        <f>Fill!X95</f>
        <v>0</v>
      </c>
      <c r="Y94">
        <f>Fill!Y95</f>
        <v>0</v>
      </c>
      <c r="Z94">
        <f>Fill!Z95</f>
        <v>0</v>
      </c>
      <c r="AA94">
        <f>Fill!AA95</f>
        <v>0</v>
      </c>
      <c r="AB94">
        <f>Fill!AB95</f>
        <v>0</v>
      </c>
      <c r="AC94">
        <f>Fill!AC95</f>
        <v>0</v>
      </c>
      <c r="AD94">
        <f>Fill!AD95</f>
        <v>0</v>
      </c>
      <c r="AE94">
        <f>Fill!AE95</f>
        <v>0</v>
      </c>
      <c r="AF94">
        <f>Fill!AF95</f>
        <v>0</v>
      </c>
      <c r="AG94">
        <f>Table1[[#This Row],[FIRST]]</f>
        <v>0</v>
      </c>
      <c r="AH94">
        <f>Table1[[#This Row],[LAST]]</f>
        <v>0</v>
      </c>
      <c r="AI94">
        <f>Fill!AI95</f>
        <v>0</v>
      </c>
      <c r="AJ94">
        <f>Fill!AJ95</f>
        <v>0</v>
      </c>
      <c r="AK94">
        <f>Fill!AK95</f>
        <v>0</v>
      </c>
      <c r="AL94">
        <f>Fill!AL95</f>
        <v>0</v>
      </c>
      <c r="AM94">
        <f>Fill!AM95</f>
        <v>0</v>
      </c>
      <c r="AN94">
        <f>Fill!AN95</f>
        <v>0</v>
      </c>
      <c r="AO94">
        <f>Fill!AO95</f>
        <v>0</v>
      </c>
      <c r="AP94">
        <f>Fill!AP95</f>
        <v>0</v>
      </c>
      <c r="AQ94">
        <f>Fill!AQ95</f>
        <v>0</v>
      </c>
      <c r="AR94">
        <f>Fill!AR95</f>
        <v>0</v>
      </c>
      <c r="AS94">
        <f>Table1[[#This Row],[DEF PASS RATIO]]</f>
        <v>0</v>
      </c>
      <c r="AT94">
        <f>Fill!AT95</f>
        <v>0</v>
      </c>
      <c r="AU94">
        <f>Table1[[#This Row],[OFF PASS RATIO]]</f>
        <v>0</v>
      </c>
      <c r="AV94">
        <f>Fill!AV95</f>
        <v>0</v>
      </c>
      <c r="AW94">
        <f>Fill!AW95</f>
        <v>0</v>
      </c>
      <c r="AX94">
        <f>Fill!AX95</f>
        <v>0</v>
      </c>
      <c r="AY94">
        <f>Fill!AY95</f>
        <v>0</v>
      </c>
      <c r="AZ94">
        <f>Fill!AZ95</f>
        <v>0</v>
      </c>
      <c r="BA94">
        <f>Fill!BA95</f>
        <v>0</v>
      </c>
      <c r="BB94">
        <f>Fill!BB95</f>
        <v>0</v>
      </c>
      <c r="BC94">
        <f>Table1[[#This Row],[DEF SUBS]]</f>
        <v>0</v>
      </c>
      <c r="BD94">
        <f>Table1[[#This Row],[OFF SUBS]]</f>
        <v>0</v>
      </c>
      <c r="BE94">
        <f>Fill!BE95</f>
        <v>0</v>
      </c>
      <c r="BF94">
        <f>Fill!BF95</f>
        <v>0</v>
      </c>
      <c r="BG94">
        <f>Fill!BG95</f>
        <v>0</v>
      </c>
      <c r="BH94">
        <f>Fill!BH95</f>
        <v>0</v>
      </c>
      <c r="BI94">
        <f>Fill!BI95</f>
        <v>0</v>
      </c>
      <c r="BJ94">
        <f>Fill!BJ95</f>
        <v>0</v>
      </c>
      <c r="BK94">
        <f>Fill!BK95</f>
        <v>0</v>
      </c>
      <c r="BL94">
        <f>Fill!BL95</f>
        <v>0</v>
      </c>
      <c r="BM94">
        <f>VLOOKUP(Table1[[#This Row],[OFF TYPE]],Conversions!I:J,2,FALSE)</f>
        <v>0</v>
      </c>
      <c r="BN94">
        <f>Fill!BN95</f>
        <v>0</v>
      </c>
      <c r="BO94">
        <f>Fill!BO95</f>
        <v>0</v>
      </c>
      <c r="BP94">
        <f>Fill!BP95</f>
        <v>0</v>
      </c>
      <c r="BQ94">
        <f>Fill!BQ95</f>
        <v>0</v>
      </c>
      <c r="BR94">
        <f>Fill!BR95</f>
        <v>0</v>
      </c>
      <c r="BS94">
        <f>Fill!BS95</f>
        <v>0</v>
      </c>
      <c r="BT94">
        <f>Fill!BT95</f>
        <v>0</v>
      </c>
      <c r="BU94">
        <f>Fill!BU95</f>
        <v>0</v>
      </c>
      <c r="BV94">
        <f>Fill!BV95</f>
        <v>0</v>
      </c>
      <c r="BW94">
        <f>Fill!BW95</f>
        <v>0</v>
      </c>
      <c r="BX94">
        <f>Fill!BX95</f>
        <v>0</v>
      </c>
      <c r="BY94">
        <f>Fill!BY95</f>
        <v>0</v>
      </c>
      <c r="BZ94">
        <f>Fill!BZ95</f>
        <v>0</v>
      </c>
      <c r="CA94">
        <f>Fill!CA95</f>
        <v>0</v>
      </c>
      <c r="CB94">
        <f>Fill!CB95</f>
        <v>0</v>
      </c>
      <c r="CC94">
        <f>Fill!CC95</f>
        <v>0</v>
      </c>
      <c r="CD94">
        <f>Fill!CD95</f>
        <v>0</v>
      </c>
      <c r="CE94">
        <f>Fill!CE95</f>
        <v>0</v>
      </c>
      <c r="CF94">
        <f>Fill!CF95</f>
        <v>0</v>
      </c>
    </row>
    <row r="95" spans="1:84" x14ac:dyDescent="0.25">
      <c r="A95">
        <f>Fill!A96</f>
        <v>0</v>
      </c>
      <c r="B95">
        <f>Fill!B96</f>
        <v>0</v>
      </c>
      <c r="C95">
        <f>Fill!C96</f>
        <v>0</v>
      </c>
      <c r="D95">
        <f>Table1[[#This Row],[DEF AGGRESSIVE]]</f>
        <v>0</v>
      </c>
      <c r="E95">
        <f>Table1[[#This Row],[OFF AGG]]</f>
        <v>0</v>
      </c>
      <c r="F95">
        <f>Fill!F96</f>
        <v>0</v>
      </c>
      <c r="G95">
        <f>Table1[[#This Row],[Discipline]]</f>
        <v>100</v>
      </c>
      <c r="H95">
        <f>Table1[[#This Row],[Recruiting]]</f>
        <v>0</v>
      </c>
      <c r="I95">
        <f>Table1[[#This Row],[Training]]</f>
        <v>0</v>
      </c>
      <c r="J95">
        <f>Fill!J96</f>
        <v>0</v>
      </c>
      <c r="K95">
        <f>Fill!K96</f>
        <v>0</v>
      </c>
      <c r="L95">
        <f>Fill!L96</f>
        <v>0</v>
      </c>
      <c r="M95">
        <f>Fill!M96</f>
        <v>0</v>
      </c>
      <c r="N95">
        <f>VLOOKUP(Table1[[#This Row],[DEF PLAYBOOK]],Conversions!E:F,2,FALSE)</f>
        <v>0</v>
      </c>
      <c r="O95">
        <f>Table1[[#This Row],[Team ID]]</f>
        <v>0</v>
      </c>
      <c r="P95">
        <f>VLOOKUP(Table1[[#This Row],[OFF PLAYBOOK]],Conversions!E:F,2,FALSE)</f>
        <v>0</v>
      </c>
      <c r="Q95">
        <f>Fill!Q96</f>
        <v>0</v>
      </c>
      <c r="R95">
        <f>Table1[[#This Row],[PRESTIGE]]</f>
        <v>0</v>
      </c>
      <c r="S95">
        <f>Fill!S96</f>
        <v>0</v>
      </c>
      <c r="T95">
        <f>Fill!T96</f>
        <v>0</v>
      </c>
      <c r="U95">
        <f>Fill!U96</f>
        <v>0</v>
      </c>
      <c r="V95">
        <f>VLOOKUP(Table1[[#This Row],[SKIN]],Conversions!L:M,2,FALSE)</f>
        <v>0</v>
      </c>
      <c r="W95">
        <f>Fill!W96</f>
        <v>0</v>
      </c>
      <c r="X95">
        <f>Fill!X96</f>
        <v>0</v>
      </c>
      <c r="Y95">
        <f>Fill!Y96</f>
        <v>0</v>
      </c>
      <c r="Z95">
        <f>Fill!Z96</f>
        <v>0</v>
      </c>
      <c r="AA95">
        <f>Fill!AA96</f>
        <v>0</v>
      </c>
      <c r="AB95">
        <f>Fill!AB96</f>
        <v>0</v>
      </c>
      <c r="AC95">
        <f>Fill!AC96</f>
        <v>0</v>
      </c>
      <c r="AD95">
        <f>Fill!AD96</f>
        <v>0</v>
      </c>
      <c r="AE95">
        <f>Fill!AE96</f>
        <v>0</v>
      </c>
      <c r="AF95">
        <f>Fill!AF96</f>
        <v>0</v>
      </c>
      <c r="AG95">
        <f>Table1[[#This Row],[FIRST]]</f>
        <v>0</v>
      </c>
      <c r="AH95">
        <f>Table1[[#This Row],[LAST]]</f>
        <v>0</v>
      </c>
      <c r="AI95">
        <f>Fill!AI96</f>
        <v>0</v>
      </c>
      <c r="AJ95">
        <f>Fill!AJ96</f>
        <v>0</v>
      </c>
      <c r="AK95">
        <f>Fill!AK96</f>
        <v>0</v>
      </c>
      <c r="AL95">
        <f>Fill!AL96</f>
        <v>0</v>
      </c>
      <c r="AM95">
        <f>Fill!AM96</f>
        <v>0</v>
      </c>
      <c r="AN95">
        <f>Fill!AN96</f>
        <v>0</v>
      </c>
      <c r="AO95">
        <f>Fill!AO96</f>
        <v>0</v>
      </c>
      <c r="AP95">
        <f>Fill!AP96</f>
        <v>0</v>
      </c>
      <c r="AQ95">
        <f>Fill!AQ96</f>
        <v>0</v>
      </c>
      <c r="AR95">
        <f>Fill!AR96</f>
        <v>0</v>
      </c>
      <c r="AS95">
        <f>Table1[[#This Row],[DEF PASS RATIO]]</f>
        <v>0</v>
      </c>
      <c r="AT95">
        <f>Fill!AT96</f>
        <v>0</v>
      </c>
      <c r="AU95">
        <f>Table1[[#This Row],[OFF PASS RATIO]]</f>
        <v>0</v>
      </c>
      <c r="AV95">
        <f>Fill!AV96</f>
        <v>0</v>
      </c>
      <c r="AW95">
        <f>Fill!AW96</f>
        <v>0</v>
      </c>
      <c r="AX95">
        <f>Fill!AX96</f>
        <v>0</v>
      </c>
      <c r="AY95">
        <f>Fill!AY96</f>
        <v>0</v>
      </c>
      <c r="AZ95">
        <f>Fill!AZ96</f>
        <v>0</v>
      </c>
      <c r="BA95">
        <f>Fill!BA96</f>
        <v>0</v>
      </c>
      <c r="BB95">
        <f>Fill!BB96</f>
        <v>0</v>
      </c>
      <c r="BC95">
        <f>Table1[[#This Row],[DEF SUBS]]</f>
        <v>0</v>
      </c>
      <c r="BD95">
        <f>Table1[[#This Row],[OFF SUBS]]</f>
        <v>0</v>
      </c>
      <c r="BE95">
        <f>Fill!BE96</f>
        <v>0</v>
      </c>
      <c r="BF95">
        <f>Fill!BF96</f>
        <v>0</v>
      </c>
      <c r="BG95">
        <f>Fill!BG96</f>
        <v>0</v>
      </c>
      <c r="BH95">
        <f>Fill!BH96</f>
        <v>0</v>
      </c>
      <c r="BI95">
        <f>Fill!BI96</f>
        <v>0</v>
      </c>
      <c r="BJ95">
        <f>Fill!BJ96</f>
        <v>0</v>
      </c>
      <c r="BK95">
        <f>Fill!BK96</f>
        <v>0</v>
      </c>
      <c r="BL95">
        <f>Fill!BL96</f>
        <v>0</v>
      </c>
      <c r="BM95">
        <f>VLOOKUP(Table1[[#This Row],[OFF TYPE]],Conversions!I:J,2,FALSE)</f>
        <v>0</v>
      </c>
      <c r="BN95">
        <f>Fill!BN96</f>
        <v>0</v>
      </c>
      <c r="BO95">
        <f>Fill!BO96</f>
        <v>0</v>
      </c>
      <c r="BP95">
        <f>Fill!BP96</f>
        <v>0</v>
      </c>
      <c r="BQ95">
        <f>Fill!BQ96</f>
        <v>0</v>
      </c>
      <c r="BR95">
        <f>Fill!BR96</f>
        <v>0</v>
      </c>
      <c r="BS95">
        <f>Fill!BS96</f>
        <v>0</v>
      </c>
      <c r="BT95">
        <f>Fill!BT96</f>
        <v>0</v>
      </c>
      <c r="BU95">
        <f>Fill!BU96</f>
        <v>0</v>
      </c>
      <c r="BV95">
        <f>Fill!BV96</f>
        <v>0</v>
      </c>
      <c r="BW95">
        <f>Fill!BW96</f>
        <v>0</v>
      </c>
      <c r="BX95">
        <f>Fill!BX96</f>
        <v>0</v>
      </c>
      <c r="BY95">
        <f>Fill!BY96</f>
        <v>0</v>
      </c>
      <c r="BZ95">
        <f>Fill!BZ96</f>
        <v>0</v>
      </c>
      <c r="CA95">
        <f>Fill!CA96</f>
        <v>0</v>
      </c>
      <c r="CB95">
        <f>Fill!CB96</f>
        <v>0</v>
      </c>
      <c r="CC95">
        <f>Fill!CC96</f>
        <v>0</v>
      </c>
      <c r="CD95">
        <f>Fill!CD96</f>
        <v>0</v>
      </c>
      <c r="CE95">
        <f>Fill!CE96</f>
        <v>0</v>
      </c>
      <c r="CF95">
        <f>Fill!CF96</f>
        <v>0</v>
      </c>
    </row>
    <row r="96" spans="1:84" x14ac:dyDescent="0.25">
      <c r="A96">
        <f>Fill!A97</f>
        <v>0</v>
      </c>
      <c r="B96">
        <f>Fill!B97</f>
        <v>0</v>
      </c>
      <c r="C96">
        <f>Fill!C97</f>
        <v>0</v>
      </c>
      <c r="D96">
        <f>Table1[[#This Row],[DEF AGGRESSIVE]]</f>
        <v>0</v>
      </c>
      <c r="E96">
        <f>Table1[[#This Row],[OFF AGG]]</f>
        <v>0</v>
      </c>
      <c r="F96">
        <f>Fill!F97</f>
        <v>0</v>
      </c>
      <c r="G96">
        <f>Table1[[#This Row],[Discipline]]</f>
        <v>100</v>
      </c>
      <c r="H96">
        <f>Table1[[#This Row],[Recruiting]]</f>
        <v>0</v>
      </c>
      <c r="I96">
        <f>Table1[[#This Row],[Training]]</f>
        <v>0</v>
      </c>
      <c r="J96">
        <f>Fill!J97</f>
        <v>0</v>
      </c>
      <c r="K96">
        <f>Fill!K97</f>
        <v>0</v>
      </c>
      <c r="L96">
        <f>Fill!L97</f>
        <v>0</v>
      </c>
      <c r="M96">
        <f>Fill!M97</f>
        <v>0</v>
      </c>
      <c r="N96">
        <f>VLOOKUP(Table1[[#This Row],[DEF PLAYBOOK]],Conversions!E:F,2,FALSE)</f>
        <v>0</v>
      </c>
      <c r="O96">
        <f>Table1[[#This Row],[Team ID]]</f>
        <v>0</v>
      </c>
      <c r="P96">
        <f>VLOOKUP(Table1[[#This Row],[OFF PLAYBOOK]],Conversions!E:F,2,FALSE)</f>
        <v>0</v>
      </c>
      <c r="Q96">
        <f>Fill!Q97</f>
        <v>0</v>
      </c>
      <c r="R96">
        <f>Table1[[#This Row],[PRESTIGE]]</f>
        <v>0</v>
      </c>
      <c r="S96">
        <f>Fill!S97</f>
        <v>0</v>
      </c>
      <c r="T96">
        <f>Fill!T97</f>
        <v>0</v>
      </c>
      <c r="U96">
        <f>Fill!U97</f>
        <v>0</v>
      </c>
      <c r="V96">
        <f>VLOOKUP(Table1[[#This Row],[SKIN]],Conversions!L:M,2,FALSE)</f>
        <v>0</v>
      </c>
      <c r="W96">
        <f>Fill!W97</f>
        <v>0</v>
      </c>
      <c r="X96">
        <f>Fill!X97</f>
        <v>0</v>
      </c>
      <c r="Y96">
        <f>Fill!Y97</f>
        <v>0</v>
      </c>
      <c r="Z96">
        <f>Fill!Z97</f>
        <v>0</v>
      </c>
      <c r="AA96">
        <f>Fill!AA97</f>
        <v>0</v>
      </c>
      <c r="AB96">
        <f>Fill!AB97</f>
        <v>0</v>
      </c>
      <c r="AC96">
        <f>Fill!AC97</f>
        <v>0</v>
      </c>
      <c r="AD96">
        <f>Fill!AD97</f>
        <v>0</v>
      </c>
      <c r="AE96">
        <f>Fill!AE97</f>
        <v>0</v>
      </c>
      <c r="AF96">
        <f>Fill!AF97</f>
        <v>0</v>
      </c>
      <c r="AG96">
        <f>Table1[[#This Row],[FIRST]]</f>
        <v>0</v>
      </c>
      <c r="AH96">
        <f>Table1[[#This Row],[LAST]]</f>
        <v>0</v>
      </c>
      <c r="AI96">
        <f>Fill!AI97</f>
        <v>0</v>
      </c>
      <c r="AJ96">
        <f>Fill!AJ97</f>
        <v>0</v>
      </c>
      <c r="AK96">
        <f>Fill!AK97</f>
        <v>0</v>
      </c>
      <c r="AL96">
        <f>Fill!AL97</f>
        <v>0</v>
      </c>
      <c r="AM96">
        <f>Fill!AM97</f>
        <v>0</v>
      </c>
      <c r="AN96">
        <f>Fill!AN97</f>
        <v>0</v>
      </c>
      <c r="AO96">
        <f>Fill!AO97</f>
        <v>0</v>
      </c>
      <c r="AP96">
        <f>Fill!AP97</f>
        <v>0</v>
      </c>
      <c r="AQ96">
        <f>Fill!AQ97</f>
        <v>0</v>
      </c>
      <c r="AR96">
        <f>Fill!AR97</f>
        <v>0</v>
      </c>
      <c r="AS96">
        <f>Table1[[#This Row],[DEF PASS RATIO]]</f>
        <v>0</v>
      </c>
      <c r="AT96">
        <f>Fill!AT97</f>
        <v>0</v>
      </c>
      <c r="AU96">
        <f>Table1[[#This Row],[OFF PASS RATIO]]</f>
        <v>0</v>
      </c>
      <c r="AV96">
        <f>Fill!AV97</f>
        <v>0</v>
      </c>
      <c r="AW96">
        <f>Fill!AW97</f>
        <v>0</v>
      </c>
      <c r="AX96">
        <f>Fill!AX97</f>
        <v>0</v>
      </c>
      <c r="AY96">
        <f>Fill!AY97</f>
        <v>0</v>
      </c>
      <c r="AZ96">
        <f>Fill!AZ97</f>
        <v>0</v>
      </c>
      <c r="BA96">
        <f>Fill!BA97</f>
        <v>0</v>
      </c>
      <c r="BB96">
        <f>Fill!BB97</f>
        <v>0</v>
      </c>
      <c r="BC96">
        <f>Table1[[#This Row],[DEF SUBS]]</f>
        <v>0</v>
      </c>
      <c r="BD96">
        <f>Table1[[#This Row],[OFF SUBS]]</f>
        <v>0</v>
      </c>
      <c r="BE96">
        <f>Fill!BE97</f>
        <v>0</v>
      </c>
      <c r="BF96">
        <f>Fill!BF97</f>
        <v>0</v>
      </c>
      <c r="BG96">
        <f>Fill!BG97</f>
        <v>0</v>
      </c>
      <c r="BH96">
        <f>Fill!BH97</f>
        <v>0</v>
      </c>
      <c r="BI96">
        <f>Fill!BI97</f>
        <v>0</v>
      </c>
      <c r="BJ96">
        <f>Fill!BJ97</f>
        <v>0</v>
      </c>
      <c r="BK96">
        <f>Fill!BK97</f>
        <v>0</v>
      </c>
      <c r="BL96">
        <f>Fill!BL97</f>
        <v>0</v>
      </c>
      <c r="BM96">
        <f>VLOOKUP(Table1[[#This Row],[OFF TYPE]],Conversions!I:J,2,FALSE)</f>
        <v>0</v>
      </c>
      <c r="BN96">
        <f>Fill!BN97</f>
        <v>0</v>
      </c>
      <c r="BO96">
        <f>Fill!BO97</f>
        <v>0</v>
      </c>
      <c r="BP96">
        <f>Fill!BP97</f>
        <v>0</v>
      </c>
      <c r="BQ96">
        <f>Fill!BQ97</f>
        <v>0</v>
      </c>
      <c r="BR96">
        <f>Fill!BR97</f>
        <v>0</v>
      </c>
      <c r="BS96">
        <f>Fill!BS97</f>
        <v>0</v>
      </c>
      <c r="BT96">
        <f>Fill!BT97</f>
        <v>0</v>
      </c>
      <c r="BU96">
        <f>Fill!BU97</f>
        <v>0</v>
      </c>
      <c r="BV96">
        <f>Fill!BV97</f>
        <v>0</v>
      </c>
      <c r="BW96">
        <f>Fill!BW97</f>
        <v>0</v>
      </c>
      <c r="BX96">
        <f>Fill!BX97</f>
        <v>0</v>
      </c>
      <c r="BY96">
        <f>Fill!BY97</f>
        <v>0</v>
      </c>
      <c r="BZ96">
        <f>Fill!BZ97</f>
        <v>0</v>
      </c>
      <c r="CA96">
        <f>Fill!CA97</f>
        <v>0</v>
      </c>
      <c r="CB96">
        <f>Fill!CB97</f>
        <v>0</v>
      </c>
      <c r="CC96">
        <f>Fill!CC97</f>
        <v>0</v>
      </c>
      <c r="CD96">
        <f>Fill!CD97</f>
        <v>0</v>
      </c>
      <c r="CE96">
        <f>Fill!CE97</f>
        <v>0</v>
      </c>
      <c r="CF96">
        <f>Fill!CF97</f>
        <v>0</v>
      </c>
    </row>
    <row r="97" spans="1:84" x14ac:dyDescent="0.25">
      <c r="A97">
        <f>Fill!A98</f>
        <v>0</v>
      </c>
      <c r="B97">
        <f>Fill!B98</f>
        <v>0</v>
      </c>
      <c r="C97">
        <f>Fill!C98</f>
        <v>0</v>
      </c>
      <c r="D97">
        <f>Table1[[#This Row],[DEF AGGRESSIVE]]</f>
        <v>0</v>
      </c>
      <c r="E97">
        <f>Table1[[#This Row],[OFF AGG]]</f>
        <v>0</v>
      </c>
      <c r="F97">
        <f>Fill!F98</f>
        <v>0</v>
      </c>
      <c r="G97">
        <f>Table1[[#This Row],[Discipline]]</f>
        <v>100</v>
      </c>
      <c r="H97">
        <f>Table1[[#This Row],[Recruiting]]</f>
        <v>0</v>
      </c>
      <c r="I97">
        <f>Table1[[#This Row],[Training]]</f>
        <v>0</v>
      </c>
      <c r="J97">
        <f>Fill!J98</f>
        <v>0</v>
      </c>
      <c r="K97">
        <f>Fill!K98</f>
        <v>0</v>
      </c>
      <c r="L97">
        <f>Fill!L98</f>
        <v>0</v>
      </c>
      <c r="M97">
        <f>Fill!M98</f>
        <v>0</v>
      </c>
      <c r="N97">
        <f>VLOOKUP(Table1[[#This Row],[DEF PLAYBOOK]],Conversions!E:F,2,FALSE)</f>
        <v>0</v>
      </c>
      <c r="O97">
        <f>Table1[[#This Row],[Team ID]]</f>
        <v>0</v>
      </c>
      <c r="P97">
        <f>VLOOKUP(Table1[[#This Row],[OFF PLAYBOOK]],Conversions!E:F,2,FALSE)</f>
        <v>0</v>
      </c>
      <c r="Q97">
        <f>Fill!Q98</f>
        <v>0</v>
      </c>
      <c r="R97">
        <f>Table1[[#This Row],[PRESTIGE]]</f>
        <v>0</v>
      </c>
      <c r="S97">
        <f>Fill!S98</f>
        <v>0</v>
      </c>
      <c r="T97">
        <f>Fill!T98</f>
        <v>0</v>
      </c>
      <c r="U97">
        <f>Fill!U98</f>
        <v>0</v>
      </c>
      <c r="V97">
        <f>VLOOKUP(Table1[[#This Row],[SKIN]],Conversions!L:M,2,FALSE)</f>
        <v>0</v>
      </c>
      <c r="W97">
        <f>Fill!W98</f>
        <v>0</v>
      </c>
      <c r="X97">
        <f>Fill!X98</f>
        <v>0</v>
      </c>
      <c r="Y97">
        <f>Fill!Y98</f>
        <v>0</v>
      </c>
      <c r="Z97">
        <f>Fill!Z98</f>
        <v>0</v>
      </c>
      <c r="AA97">
        <f>Fill!AA98</f>
        <v>0</v>
      </c>
      <c r="AB97">
        <f>Fill!AB98</f>
        <v>0</v>
      </c>
      <c r="AC97">
        <f>Fill!AC98</f>
        <v>0</v>
      </c>
      <c r="AD97">
        <f>Fill!AD98</f>
        <v>0</v>
      </c>
      <c r="AE97">
        <f>Fill!AE98</f>
        <v>0</v>
      </c>
      <c r="AF97">
        <f>Fill!AF98</f>
        <v>0</v>
      </c>
      <c r="AG97">
        <f>Table1[[#This Row],[FIRST]]</f>
        <v>0</v>
      </c>
      <c r="AH97">
        <f>Table1[[#This Row],[LAST]]</f>
        <v>0</v>
      </c>
      <c r="AI97">
        <f>Fill!AI98</f>
        <v>0</v>
      </c>
      <c r="AJ97">
        <f>Fill!AJ98</f>
        <v>0</v>
      </c>
      <c r="AK97">
        <f>Fill!AK98</f>
        <v>0</v>
      </c>
      <c r="AL97">
        <f>Fill!AL98</f>
        <v>0</v>
      </c>
      <c r="AM97">
        <f>Fill!AM98</f>
        <v>0</v>
      </c>
      <c r="AN97">
        <f>Fill!AN98</f>
        <v>0</v>
      </c>
      <c r="AO97">
        <f>Fill!AO98</f>
        <v>0</v>
      </c>
      <c r="AP97">
        <f>Fill!AP98</f>
        <v>0</v>
      </c>
      <c r="AQ97">
        <f>Fill!AQ98</f>
        <v>0</v>
      </c>
      <c r="AR97">
        <f>Fill!AR98</f>
        <v>0</v>
      </c>
      <c r="AS97">
        <f>Table1[[#This Row],[DEF PASS RATIO]]</f>
        <v>0</v>
      </c>
      <c r="AT97">
        <f>Fill!AT98</f>
        <v>0</v>
      </c>
      <c r="AU97">
        <f>Table1[[#This Row],[OFF PASS RATIO]]</f>
        <v>0</v>
      </c>
      <c r="AV97">
        <f>Fill!AV98</f>
        <v>0</v>
      </c>
      <c r="AW97">
        <f>Fill!AW98</f>
        <v>0</v>
      </c>
      <c r="AX97">
        <f>Fill!AX98</f>
        <v>0</v>
      </c>
      <c r="AY97">
        <f>Fill!AY98</f>
        <v>0</v>
      </c>
      <c r="AZ97">
        <f>Fill!AZ98</f>
        <v>0</v>
      </c>
      <c r="BA97">
        <f>Fill!BA98</f>
        <v>0</v>
      </c>
      <c r="BB97">
        <f>Fill!BB98</f>
        <v>0</v>
      </c>
      <c r="BC97">
        <f>Table1[[#This Row],[DEF SUBS]]</f>
        <v>0</v>
      </c>
      <c r="BD97">
        <f>Table1[[#This Row],[OFF SUBS]]</f>
        <v>0</v>
      </c>
      <c r="BE97">
        <f>Fill!BE98</f>
        <v>0</v>
      </c>
      <c r="BF97">
        <f>Fill!BF98</f>
        <v>0</v>
      </c>
      <c r="BG97">
        <f>Fill!BG98</f>
        <v>0</v>
      </c>
      <c r="BH97">
        <f>Fill!BH98</f>
        <v>0</v>
      </c>
      <c r="BI97">
        <f>Fill!BI98</f>
        <v>0</v>
      </c>
      <c r="BJ97">
        <f>Fill!BJ98</f>
        <v>0</v>
      </c>
      <c r="BK97">
        <f>Fill!BK98</f>
        <v>0</v>
      </c>
      <c r="BL97">
        <f>Fill!BL98</f>
        <v>0</v>
      </c>
      <c r="BM97">
        <f>VLOOKUP(Table1[[#This Row],[OFF TYPE]],Conversions!I:J,2,FALSE)</f>
        <v>0</v>
      </c>
      <c r="BN97">
        <f>Fill!BN98</f>
        <v>0</v>
      </c>
      <c r="BO97">
        <f>Fill!BO98</f>
        <v>0</v>
      </c>
      <c r="BP97">
        <f>Fill!BP98</f>
        <v>0</v>
      </c>
      <c r="BQ97">
        <f>Fill!BQ98</f>
        <v>0</v>
      </c>
      <c r="BR97">
        <f>Fill!BR98</f>
        <v>0</v>
      </c>
      <c r="BS97">
        <f>Fill!BS98</f>
        <v>0</v>
      </c>
      <c r="BT97">
        <f>Fill!BT98</f>
        <v>0</v>
      </c>
      <c r="BU97">
        <f>Fill!BU98</f>
        <v>0</v>
      </c>
      <c r="BV97">
        <f>Fill!BV98</f>
        <v>0</v>
      </c>
      <c r="BW97">
        <f>Fill!BW98</f>
        <v>0</v>
      </c>
      <c r="BX97">
        <f>Fill!BX98</f>
        <v>0</v>
      </c>
      <c r="BY97">
        <f>Fill!BY98</f>
        <v>0</v>
      </c>
      <c r="BZ97">
        <f>Fill!BZ98</f>
        <v>0</v>
      </c>
      <c r="CA97">
        <f>Fill!CA98</f>
        <v>0</v>
      </c>
      <c r="CB97">
        <f>Fill!CB98</f>
        <v>0</v>
      </c>
      <c r="CC97">
        <f>Fill!CC98</f>
        <v>0</v>
      </c>
      <c r="CD97">
        <f>Fill!CD98</f>
        <v>0</v>
      </c>
      <c r="CE97">
        <f>Fill!CE98</f>
        <v>0</v>
      </c>
      <c r="CF97">
        <f>Fill!CF98</f>
        <v>0</v>
      </c>
    </row>
    <row r="98" spans="1:84" x14ac:dyDescent="0.25">
      <c r="A98">
        <f>Fill!A99</f>
        <v>0</v>
      </c>
      <c r="B98">
        <f>Fill!B99</f>
        <v>0</v>
      </c>
      <c r="C98">
        <f>Fill!C99</f>
        <v>0</v>
      </c>
      <c r="D98">
        <f>Table1[[#This Row],[DEF AGGRESSIVE]]</f>
        <v>0</v>
      </c>
      <c r="E98">
        <f>Table1[[#This Row],[OFF AGG]]</f>
        <v>0</v>
      </c>
      <c r="F98">
        <f>Fill!F99</f>
        <v>0</v>
      </c>
      <c r="G98">
        <f>Table1[[#This Row],[Discipline]]</f>
        <v>100</v>
      </c>
      <c r="H98">
        <f>Table1[[#This Row],[Recruiting]]</f>
        <v>0</v>
      </c>
      <c r="I98">
        <f>Table1[[#This Row],[Training]]</f>
        <v>0</v>
      </c>
      <c r="J98">
        <f>Fill!J99</f>
        <v>0</v>
      </c>
      <c r="K98">
        <f>Fill!K99</f>
        <v>0</v>
      </c>
      <c r="L98">
        <f>Fill!L99</f>
        <v>0</v>
      </c>
      <c r="M98">
        <f>Fill!M99</f>
        <v>0</v>
      </c>
      <c r="N98">
        <f>VLOOKUP(Table1[[#This Row],[DEF PLAYBOOK]],Conversions!E:F,2,FALSE)</f>
        <v>0</v>
      </c>
      <c r="O98">
        <f>Table1[[#This Row],[Team ID]]</f>
        <v>0</v>
      </c>
      <c r="P98">
        <f>VLOOKUP(Table1[[#This Row],[OFF PLAYBOOK]],Conversions!E:F,2,FALSE)</f>
        <v>0</v>
      </c>
      <c r="Q98">
        <f>Fill!Q99</f>
        <v>0</v>
      </c>
      <c r="R98">
        <f>Table1[[#This Row],[PRESTIGE]]</f>
        <v>0</v>
      </c>
      <c r="S98">
        <f>Fill!S99</f>
        <v>0</v>
      </c>
      <c r="T98">
        <f>Fill!T99</f>
        <v>0</v>
      </c>
      <c r="U98">
        <f>Fill!U99</f>
        <v>0</v>
      </c>
      <c r="V98">
        <f>VLOOKUP(Table1[[#This Row],[SKIN]],Conversions!L:M,2,FALSE)</f>
        <v>0</v>
      </c>
      <c r="W98">
        <f>Fill!W99</f>
        <v>0</v>
      </c>
      <c r="X98">
        <f>Fill!X99</f>
        <v>0</v>
      </c>
      <c r="Y98">
        <f>Fill!Y99</f>
        <v>0</v>
      </c>
      <c r="Z98">
        <f>Fill!Z99</f>
        <v>0</v>
      </c>
      <c r="AA98">
        <f>Fill!AA99</f>
        <v>0</v>
      </c>
      <c r="AB98">
        <f>Fill!AB99</f>
        <v>0</v>
      </c>
      <c r="AC98">
        <f>Fill!AC99</f>
        <v>0</v>
      </c>
      <c r="AD98">
        <f>Fill!AD99</f>
        <v>0</v>
      </c>
      <c r="AE98">
        <f>Fill!AE99</f>
        <v>0</v>
      </c>
      <c r="AF98">
        <f>Fill!AF99</f>
        <v>0</v>
      </c>
      <c r="AG98">
        <f>Table1[[#This Row],[FIRST]]</f>
        <v>0</v>
      </c>
      <c r="AH98">
        <f>Table1[[#This Row],[LAST]]</f>
        <v>0</v>
      </c>
      <c r="AI98">
        <f>Fill!AI99</f>
        <v>0</v>
      </c>
      <c r="AJ98">
        <f>Fill!AJ99</f>
        <v>0</v>
      </c>
      <c r="AK98">
        <f>Fill!AK99</f>
        <v>0</v>
      </c>
      <c r="AL98">
        <f>Fill!AL99</f>
        <v>0</v>
      </c>
      <c r="AM98">
        <f>Fill!AM99</f>
        <v>0</v>
      </c>
      <c r="AN98">
        <f>Fill!AN99</f>
        <v>0</v>
      </c>
      <c r="AO98">
        <f>Fill!AO99</f>
        <v>0</v>
      </c>
      <c r="AP98">
        <f>Fill!AP99</f>
        <v>0</v>
      </c>
      <c r="AQ98">
        <f>Fill!AQ99</f>
        <v>0</v>
      </c>
      <c r="AR98">
        <f>Fill!AR99</f>
        <v>0</v>
      </c>
      <c r="AS98">
        <f>Table1[[#This Row],[DEF PASS RATIO]]</f>
        <v>0</v>
      </c>
      <c r="AT98">
        <f>Fill!AT99</f>
        <v>0</v>
      </c>
      <c r="AU98">
        <f>Table1[[#This Row],[OFF PASS RATIO]]</f>
        <v>0</v>
      </c>
      <c r="AV98">
        <f>Fill!AV99</f>
        <v>0</v>
      </c>
      <c r="AW98">
        <f>Fill!AW99</f>
        <v>0</v>
      </c>
      <c r="AX98">
        <f>Fill!AX99</f>
        <v>0</v>
      </c>
      <c r="AY98">
        <f>Fill!AY99</f>
        <v>0</v>
      </c>
      <c r="AZ98">
        <f>Fill!AZ99</f>
        <v>0</v>
      </c>
      <c r="BA98">
        <f>Fill!BA99</f>
        <v>0</v>
      </c>
      <c r="BB98">
        <f>Fill!BB99</f>
        <v>0</v>
      </c>
      <c r="BC98">
        <f>Table1[[#This Row],[DEF SUBS]]</f>
        <v>0</v>
      </c>
      <c r="BD98">
        <f>Table1[[#This Row],[OFF SUBS]]</f>
        <v>0</v>
      </c>
      <c r="BE98">
        <f>Fill!BE99</f>
        <v>0</v>
      </c>
      <c r="BF98">
        <f>Fill!BF99</f>
        <v>0</v>
      </c>
      <c r="BG98">
        <f>Fill!BG99</f>
        <v>0</v>
      </c>
      <c r="BH98">
        <f>Fill!BH99</f>
        <v>0</v>
      </c>
      <c r="BI98">
        <f>Fill!BI99</f>
        <v>0</v>
      </c>
      <c r="BJ98">
        <f>Fill!BJ99</f>
        <v>0</v>
      </c>
      <c r="BK98">
        <f>Fill!BK99</f>
        <v>0</v>
      </c>
      <c r="BL98">
        <f>Fill!BL99</f>
        <v>0</v>
      </c>
      <c r="BM98">
        <f>VLOOKUP(Table1[[#This Row],[OFF TYPE]],Conversions!I:J,2,FALSE)</f>
        <v>0</v>
      </c>
      <c r="BN98">
        <f>Fill!BN99</f>
        <v>0</v>
      </c>
      <c r="BO98">
        <f>Fill!BO99</f>
        <v>0</v>
      </c>
      <c r="BP98">
        <f>Fill!BP99</f>
        <v>0</v>
      </c>
      <c r="BQ98">
        <f>Fill!BQ99</f>
        <v>0</v>
      </c>
      <c r="BR98">
        <f>Fill!BR99</f>
        <v>0</v>
      </c>
      <c r="BS98">
        <f>Fill!BS99</f>
        <v>0</v>
      </c>
      <c r="BT98">
        <f>Fill!BT99</f>
        <v>0</v>
      </c>
      <c r="BU98">
        <f>Fill!BU99</f>
        <v>0</v>
      </c>
      <c r="BV98">
        <f>Fill!BV99</f>
        <v>0</v>
      </c>
      <c r="BW98">
        <f>Fill!BW99</f>
        <v>0</v>
      </c>
      <c r="BX98">
        <f>Fill!BX99</f>
        <v>0</v>
      </c>
      <c r="BY98">
        <f>Fill!BY99</f>
        <v>0</v>
      </c>
      <c r="BZ98">
        <f>Fill!BZ99</f>
        <v>0</v>
      </c>
      <c r="CA98">
        <f>Fill!CA99</f>
        <v>0</v>
      </c>
      <c r="CB98">
        <f>Fill!CB99</f>
        <v>0</v>
      </c>
      <c r="CC98">
        <f>Fill!CC99</f>
        <v>0</v>
      </c>
      <c r="CD98">
        <f>Fill!CD99</f>
        <v>0</v>
      </c>
      <c r="CE98">
        <f>Fill!CE99</f>
        <v>0</v>
      </c>
      <c r="CF98">
        <f>Fill!CF99</f>
        <v>0</v>
      </c>
    </row>
    <row r="99" spans="1:84" x14ac:dyDescent="0.25">
      <c r="A99">
        <f>Fill!A100</f>
        <v>0</v>
      </c>
      <c r="B99">
        <f>Fill!B100</f>
        <v>0</v>
      </c>
      <c r="C99">
        <f>Fill!C100</f>
        <v>0</v>
      </c>
      <c r="D99">
        <f>Table1[[#This Row],[DEF AGGRESSIVE]]</f>
        <v>0</v>
      </c>
      <c r="E99">
        <f>Table1[[#This Row],[OFF AGG]]</f>
        <v>0</v>
      </c>
      <c r="F99">
        <f>Fill!F100</f>
        <v>0</v>
      </c>
      <c r="G99">
        <f>Table1[[#This Row],[Discipline]]</f>
        <v>100</v>
      </c>
      <c r="H99">
        <f>Table1[[#This Row],[Recruiting]]</f>
        <v>0</v>
      </c>
      <c r="I99">
        <f>Table1[[#This Row],[Training]]</f>
        <v>0</v>
      </c>
      <c r="J99">
        <f>Fill!J100</f>
        <v>0</v>
      </c>
      <c r="K99">
        <f>Fill!K100</f>
        <v>0</v>
      </c>
      <c r="L99">
        <f>Fill!L100</f>
        <v>0</v>
      </c>
      <c r="M99">
        <f>Fill!M100</f>
        <v>0</v>
      </c>
      <c r="N99">
        <f>VLOOKUP(Table1[[#This Row],[DEF PLAYBOOK]],Conversions!E:F,2,FALSE)</f>
        <v>0</v>
      </c>
      <c r="O99">
        <f>Table1[[#This Row],[Team ID]]</f>
        <v>0</v>
      </c>
      <c r="P99">
        <f>VLOOKUP(Table1[[#This Row],[OFF PLAYBOOK]],Conversions!E:F,2,FALSE)</f>
        <v>0</v>
      </c>
      <c r="Q99">
        <f>Fill!Q100</f>
        <v>0</v>
      </c>
      <c r="R99">
        <f>Table1[[#This Row],[PRESTIGE]]</f>
        <v>0</v>
      </c>
      <c r="S99">
        <f>Fill!S100</f>
        <v>0</v>
      </c>
      <c r="T99">
        <f>Fill!T100</f>
        <v>0</v>
      </c>
      <c r="U99">
        <f>Fill!U100</f>
        <v>0</v>
      </c>
      <c r="V99">
        <f>VLOOKUP(Table1[[#This Row],[SKIN]],Conversions!L:M,2,FALSE)</f>
        <v>0</v>
      </c>
      <c r="W99">
        <f>Fill!W100</f>
        <v>0</v>
      </c>
      <c r="X99">
        <f>Fill!X100</f>
        <v>0</v>
      </c>
      <c r="Y99">
        <f>Fill!Y100</f>
        <v>0</v>
      </c>
      <c r="Z99">
        <f>Fill!Z100</f>
        <v>0</v>
      </c>
      <c r="AA99">
        <f>Fill!AA100</f>
        <v>0</v>
      </c>
      <c r="AB99">
        <f>Fill!AB100</f>
        <v>0</v>
      </c>
      <c r="AC99">
        <f>Fill!AC100</f>
        <v>0</v>
      </c>
      <c r="AD99">
        <f>Fill!AD100</f>
        <v>0</v>
      </c>
      <c r="AE99">
        <f>Fill!AE100</f>
        <v>0</v>
      </c>
      <c r="AF99">
        <f>Fill!AF100</f>
        <v>0</v>
      </c>
      <c r="AG99">
        <f>Table1[[#This Row],[FIRST]]</f>
        <v>0</v>
      </c>
      <c r="AH99">
        <f>Table1[[#This Row],[LAST]]</f>
        <v>0</v>
      </c>
      <c r="AI99">
        <f>Fill!AI100</f>
        <v>0</v>
      </c>
      <c r="AJ99">
        <f>Fill!AJ100</f>
        <v>0</v>
      </c>
      <c r="AK99">
        <f>Fill!AK100</f>
        <v>0</v>
      </c>
      <c r="AL99">
        <f>Fill!AL100</f>
        <v>0</v>
      </c>
      <c r="AM99">
        <f>Fill!AM100</f>
        <v>0</v>
      </c>
      <c r="AN99">
        <f>Fill!AN100</f>
        <v>0</v>
      </c>
      <c r="AO99">
        <f>Fill!AO100</f>
        <v>0</v>
      </c>
      <c r="AP99">
        <f>Fill!AP100</f>
        <v>0</v>
      </c>
      <c r="AQ99">
        <f>Fill!AQ100</f>
        <v>0</v>
      </c>
      <c r="AR99">
        <f>Fill!AR100</f>
        <v>0</v>
      </c>
      <c r="AS99">
        <f>Table1[[#This Row],[DEF PASS RATIO]]</f>
        <v>0</v>
      </c>
      <c r="AT99">
        <f>Fill!AT100</f>
        <v>0</v>
      </c>
      <c r="AU99">
        <f>Table1[[#This Row],[OFF PASS RATIO]]</f>
        <v>0</v>
      </c>
      <c r="AV99">
        <f>Fill!AV100</f>
        <v>0</v>
      </c>
      <c r="AW99">
        <f>Fill!AW100</f>
        <v>0</v>
      </c>
      <c r="AX99">
        <f>Fill!AX100</f>
        <v>0</v>
      </c>
      <c r="AY99">
        <f>Fill!AY100</f>
        <v>0</v>
      </c>
      <c r="AZ99">
        <f>Fill!AZ100</f>
        <v>0</v>
      </c>
      <c r="BA99">
        <f>Fill!BA100</f>
        <v>0</v>
      </c>
      <c r="BB99">
        <f>Fill!BB100</f>
        <v>0</v>
      </c>
      <c r="BC99">
        <f>Table1[[#This Row],[DEF SUBS]]</f>
        <v>0</v>
      </c>
      <c r="BD99">
        <f>Table1[[#This Row],[OFF SUBS]]</f>
        <v>0</v>
      </c>
      <c r="BE99">
        <f>Fill!BE100</f>
        <v>0</v>
      </c>
      <c r="BF99">
        <f>Fill!BF100</f>
        <v>0</v>
      </c>
      <c r="BG99">
        <f>Fill!BG100</f>
        <v>0</v>
      </c>
      <c r="BH99">
        <f>Fill!BH100</f>
        <v>0</v>
      </c>
      <c r="BI99">
        <f>Fill!BI100</f>
        <v>0</v>
      </c>
      <c r="BJ99">
        <f>Fill!BJ100</f>
        <v>0</v>
      </c>
      <c r="BK99">
        <f>Fill!BK100</f>
        <v>0</v>
      </c>
      <c r="BL99">
        <f>Fill!BL100</f>
        <v>0</v>
      </c>
      <c r="BM99">
        <f>VLOOKUP(Table1[[#This Row],[OFF TYPE]],Conversions!I:J,2,FALSE)</f>
        <v>0</v>
      </c>
      <c r="BN99">
        <f>Fill!BN100</f>
        <v>0</v>
      </c>
      <c r="BO99">
        <f>Fill!BO100</f>
        <v>0</v>
      </c>
      <c r="BP99">
        <f>Fill!BP100</f>
        <v>0</v>
      </c>
      <c r="BQ99">
        <f>Fill!BQ100</f>
        <v>0</v>
      </c>
      <c r="BR99">
        <f>Fill!BR100</f>
        <v>0</v>
      </c>
      <c r="BS99">
        <f>Fill!BS100</f>
        <v>0</v>
      </c>
      <c r="BT99">
        <f>Fill!BT100</f>
        <v>0</v>
      </c>
      <c r="BU99">
        <f>Fill!BU100</f>
        <v>0</v>
      </c>
      <c r="BV99">
        <f>Fill!BV100</f>
        <v>0</v>
      </c>
      <c r="BW99">
        <f>Fill!BW100</f>
        <v>0</v>
      </c>
      <c r="BX99">
        <f>Fill!BX100</f>
        <v>0</v>
      </c>
      <c r="BY99">
        <f>Fill!BY100</f>
        <v>0</v>
      </c>
      <c r="BZ99">
        <f>Fill!BZ100</f>
        <v>0</v>
      </c>
      <c r="CA99">
        <f>Fill!CA100</f>
        <v>0</v>
      </c>
      <c r="CB99">
        <f>Fill!CB100</f>
        <v>0</v>
      </c>
      <c r="CC99">
        <f>Fill!CC100</f>
        <v>0</v>
      </c>
      <c r="CD99">
        <f>Fill!CD100</f>
        <v>0</v>
      </c>
      <c r="CE99">
        <f>Fill!CE100</f>
        <v>0</v>
      </c>
      <c r="CF99">
        <f>Fill!CF100</f>
        <v>0</v>
      </c>
    </row>
    <row r="100" spans="1:84" x14ac:dyDescent="0.25">
      <c r="A100">
        <f>Fill!A101</f>
        <v>0</v>
      </c>
      <c r="B100">
        <f>Fill!B101</f>
        <v>0</v>
      </c>
      <c r="C100">
        <f>Fill!C101</f>
        <v>0</v>
      </c>
      <c r="D100">
        <f>Table1[[#This Row],[DEF AGGRESSIVE]]</f>
        <v>0</v>
      </c>
      <c r="E100">
        <f>Table1[[#This Row],[OFF AGG]]</f>
        <v>0</v>
      </c>
      <c r="F100">
        <f>Fill!F101</f>
        <v>0</v>
      </c>
      <c r="G100">
        <f>Table1[[#This Row],[Discipline]]</f>
        <v>100</v>
      </c>
      <c r="H100">
        <f>Table1[[#This Row],[Recruiting]]</f>
        <v>0</v>
      </c>
      <c r="I100">
        <f>Table1[[#This Row],[Training]]</f>
        <v>0</v>
      </c>
      <c r="J100">
        <f>Fill!J101</f>
        <v>0</v>
      </c>
      <c r="K100">
        <f>Fill!K101</f>
        <v>0</v>
      </c>
      <c r="L100">
        <f>Fill!L101</f>
        <v>0</v>
      </c>
      <c r="M100">
        <f>Fill!M101</f>
        <v>0</v>
      </c>
      <c r="N100">
        <f>VLOOKUP(Table1[[#This Row],[DEF PLAYBOOK]],Conversions!E:F,2,FALSE)</f>
        <v>0</v>
      </c>
      <c r="O100">
        <f>Table1[[#This Row],[Team ID]]</f>
        <v>0</v>
      </c>
      <c r="P100">
        <f>VLOOKUP(Table1[[#This Row],[OFF PLAYBOOK]],Conversions!E:F,2,FALSE)</f>
        <v>0</v>
      </c>
      <c r="Q100">
        <f>Fill!Q101</f>
        <v>0</v>
      </c>
      <c r="R100">
        <f>Table1[[#This Row],[PRESTIGE]]</f>
        <v>0</v>
      </c>
      <c r="S100">
        <f>Fill!S101</f>
        <v>0</v>
      </c>
      <c r="T100">
        <f>Fill!T101</f>
        <v>0</v>
      </c>
      <c r="U100">
        <f>Fill!U101</f>
        <v>0</v>
      </c>
      <c r="V100">
        <f>VLOOKUP(Table1[[#This Row],[SKIN]],Conversions!L:M,2,FALSE)</f>
        <v>0</v>
      </c>
      <c r="W100">
        <f>Fill!W101</f>
        <v>0</v>
      </c>
      <c r="X100">
        <f>Fill!X101</f>
        <v>0</v>
      </c>
      <c r="Y100">
        <f>Fill!Y101</f>
        <v>0</v>
      </c>
      <c r="Z100">
        <f>Fill!Z101</f>
        <v>0</v>
      </c>
      <c r="AA100">
        <f>Fill!AA101</f>
        <v>0</v>
      </c>
      <c r="AB100">
        <f>Fill!AB101</f>
        <v>0</v>
      </c>
      <c r="AC100">
        <f>Fill!AC101</f>
        <v>0</v>
      </c>
      <c r="AD100">
        <f>Fill!AD101</f>
        <v>0</v>
      </c>
      <c r="AE100">
        <f>Fill!AE101</f>
        <v>0</v>
      </c>
      <c r="AF100">
        <f>Fill!AF101</f>
        <v>0</v>
      </c>
      <c r="AG100">
        <f>Table1[[#This Row],[FIRST]]</f>
        <v>0</v>
      </c>
      <c r="AH100">
        <f>Table1[[#This Row],[LAST]]</f>
        <v>0</v>
      </c>
      <c r="AI100">
        <f>Fill!AI101</f>
        <v>0</v>
      </c>
      <c r="AJ100">
        <f>Fill!AJ101</f>
        <v>0</v>
      </c>
      <c r="AK100">
        <f>Fill!AK101</f>
        <v>0</v>
      </c>
      <c r="AL100">
        <f>Fill!AL101</f>
        <v>0</v>
      </c>
      <c r="AM100">
        <f>Fill!AM101</f>
        <v>0</v>
      </c>
      <c r="AN100">
        <f>Fill!AN101</f>
        <v>0</v>
      </c>
      <c r="AO100">
        <f>Fill!AO101</f>
        <v>0</v>
      </c>
      <c r="AP100">
        <f>Fill!AP101</f>
        <v>0</v>
      </c>
      <c r="AQ100">
        <f>Fill!AQ101</f>
        <v>0</v>
      </c>
      <c r="AR100">
        <f>Fill!AR101</f>
        <v>0</v>
      </c>
      <c r="AS100">
        <f>Table1[[#This Row],[DEF PASS RATIO]]</f>
        <v>0</v>
      </c>
      <c r="AT100">
        <f>Fill!AT101</f>
        <v>0</v>
      </c>
      <c r="AU100">
        <f>Table1[[#This Row],[OFF PASS RATIO]]</f>
        <v>0</v>
      </c>
      <c r="AV100">
        <f>Fill!AV101</f>
        <v>0</v>
      </c>
      <c r="AW100">
        <f>Fill!AW101</f>
        <v>0</v>
      </c>
      <c r="AX100">
        <f>Fill!AX101</f>
        <v>0</v>
      </c>
      <c r="AY100">
        <f>Fill!AY101</f>
        <v>0</v>
      </c>
      <c r="AZ100">
        <f>Fill!AZ101</f>
        <v>0</v>
      </c>
      <c r="BA100">
        <f>Fill!BA101</f>
        <v>0</v>
      </c>
      <c r="BB100">
        <f>Fill!BB101</f>
        <v>0</v>
      </c>
      <c r="BC100">
        <f>Table1[[#This Row],[DEF SUBS]]</f>
        <v>0</v>
      </c>
      <c r="BD100">
        <f>Table1[[#This Row],[OFF SUBS]]</f>
        <v>0</v>
      </c>
      <c r="BE100">
        <f>Fill!BE101</f>
        <v>0</v>
      </c>
      <c r="BF100">
        <f>Fill!BF101</f>
        <v>0</v>
      </c>
      <c r="BG100">
        <f>Fill!BG101</f>
        <v>0</v>
      </c>
      <c r="BH100">
        <f>Fill!BH101</f>
        <v>0</v>
      </c>
      <c r="BI100">
        <f>Fill!BI101</f>
        <v>0</v>
      </c>
      <c r="BJ100">
        <f>Fill!BJ101</f>
        <v>0</v>
      </c>
      <c r="BK100">
        <f>Fill!BK101</f>
        <v>0</v>
      </c>
      <c r="BL100">
        <f>Fill!BL101</f>
        <v>0</v>
      </c>
      <c r="BM100">
        <f>VLOOKUP(Table1[[#This Row],[OFF TYPE]],Conversions!I:J,2,FALSE)</f>
        <v>0</v>
      </c>
      <c r="BN100">
        <f>Fill!BN101</f>
        <v>0</v>
      </c>
      <c r="BO100">
        <f>Fill!BO101</f>
        <v>0</v>
      </c>
      <c r="BP100">
        <f>Fill!BP101</f>
        <v>0</v>
      </c>
      <c r="BQ100">
        <f>Fill!BQ101</f>
        <v>0</v>
      </c>
      <c r="BR100">
        <f>Fill!BR101</f>
        <v>0</v>
      </c>
      <c r="BS100">
        <f>Fill!BS101</f>
        <v>0</v>
      </c>
      <c r="BT100">
        <f>Fill!BT101</f>
        <v>0</v>
      </c>
      <c r="BU100">
        <f>Fill!BU101</f>
        <v>0</v>
      </c>
      <c r="BV100">
        <f>Fill!BV101</f>
        <v>0</v>
      </c>
      <c r="BW100">
        <f>Fill!BW101</f>
        <v>0</v>
      </c>
      <c r="BX100">
        <f>Fill!BX101</f>
        <v>0</v>
      </c>
      <c r="BY100">
        <f>Fill!BY101</f>
        <v>0</v>
      </c>
      <c r="BZ100">
        <f>Fill!BZ101</f>
        <v>0</v>
      </c>
      <c r="CA100">
        <f>Fill!CA101</f>
        <v>0</v>
      </c>
      <c r="CB100">
        <f>Fill!CB101</f>
        <v>0</v>
      </c>
      <c r="CC100">
        <f>Fill!CC101</f>
        <v>0</v>
      </c>
      <c r="CD100">
        <f>Fill!CD101</f>
        <v>0</v>
      </c>
      <c r="CE100">
        <f>Fill!CE101</f>
        <v>0</v>
      </c>
      <c r="CF100">
        <f>Fill!CF101</f>
        <v>0</v>
      </c>
    </row>
    <row r="101" spans="1:84" x14ac:dyDescent="0.25">
      <c r="A101">
        <f>Fill!A102</f>
        <v>0</v>
      </c>
      <c r="B101">
        <f>Fill!B102</f>
        <v>0</v>
      </c>
      <c r="C101">
        <f>Fill!C102</f>
        <v>0</v>
      </c>
      <c r="D101">
        <f>Table1[[#This Row],[DEF AGGRESSIVE]]</f>
        <v>0</v>
      </c>
      <c r="E101">
        <f>Table1[[#This Row],[OFF AGG]]</f>
        <v>0</v>
      </c>
      <c r="F101">
        <f>Fill!F102</f>
        <v>0</v>
      </c>
      <c r="G101">
        <f>Table1[[#This Row],[Discipline]]</f>
        <v>100</v>
      </c>
      <c r="H101">
        <f>Table1[[#This Row],[Recruiting]]</f>
        <v>0</v>
      </c>
      <c r="I101">
        <f>Table1[[#This Row],[Training]]</f>
        <v>0</v>
      </c>
      <c r="J101">
        <f>Fill!J102</f>
        <v>0</v>
      </c>
      <c r="K101">
        <f>Fill!K102</f>
        <v>0</v>
      </c>
      <c r="L101">
        <f>Fill!L102</f>
        <v>0</v>
      </c>
      <c r="M101">
        <f>Fill!M102</f>
        <v>0</v>
      </c>
      <c r="N101">
        <f>VLOOKUP(Table1[[#This Row],[DEF PLAYBOOK]],Conversions!E:F,2,FALSE)</f>
        <v>0</v>
      </c>
      <c r="O101">
        <f>Table1[[#This Row],[Team ID]]</f>
        <v>0</v>
      </c>
      <c r="P101">
        <f>VLOOKUP(Table1[[#This Row],[OFF PLAYBOOK]],Conversions!E:F,2,FALSE)</f>
        <v>0</v>
      </c>
      <c r="Q101">
        <f>Fill!Q102</f>
        <v>0</v>
      </c>
      <c r="R101">
        <f>Table1[[#This Row],[PRESTIGE]]</f>
        <v>0</v>
      </c>
      <c r="S101">
        <f>Fill!S102</f>
        <v>0</v>
      </c>
      <c r="T101">
        <f>Fill!T102</f>
        <v>0</v>
      </c>
      <c r="U101">
        <f>Fill!U102</f>
        <v>0</v>
      </c>
      <c r="V101">
        <f>VLOOKUP(Table1[[#This Row],[SKIN]],Conversions!L:M,2,FALSE)</f>
        <v>0</v>
      </c>
      <c r="W101">
        <f>Fill!W102</f>
        <v>0</v>
      </c>
      <c r="X101">
        <f>Fill!X102</f>
        <v>0</v>
      </c>
      <c r="Y101">
        <f>Fill!Y102</f>
        <v>0</v>
      </c>
      <c r="Z101">
        <f>Fill!Z102</f>
        <v>0</v>
      </c>
      <c r="AA101">
        <f>Fill!AA102</f>
        <v>0</v>
      </c>
      <c r="AB101">
        <f>Fill!AB102</f>
        <v>0</v>
      </c>
      <c r="AC101">
        <f>Fill!AC102</f>
        <v>0</v>
      </c>
      <c r="AD101">
        <f>Fill!AD102</f>
        <v>0</v>
      </c>
      <c r="AE101">
        <f>Fill!AE102</f>
        <v>0</v>
      </c>
      <c r="AF101">
        <f>Fill!AF102</f>
        <v>0</v>
      </c>
      <c r="AG101">
        <f>Table1[[#This Row],[FIRST]]</f>
        <v>0</v>
      </c>
      <c r="AH101">
        <f>Table1[[#This Row],[LAST]]</f>
        <v>0</v>
      </c>
      <c r="AI101">
        <f>Fill!AI102</f>
        <v>0</v>
      </c>
      <c r="AJ101">
        <f>Fill!AJ102</f>
        <v>0</v>
      </c>
      <c r="AK101">
        <f>Fill!AK102</f>
        <v>0</v>
      </c>
      <c r="AL101">
        <f>Fill!AL102</f>
        <v>0</v>
      </c>
      <c r="AM101">
        <f>Fill!AM102</f>
        <v>0</v>
      </c>
      <c r="AN101">
        <f>Fill!AN102</f>
        <v>0</v>
      </c>
      <c r="AO101">
        <f>Fill!AO102</f>
        <v>0</v>
      </c>
      <c r="AP101">
        <f>Fill!AP102</f>
        <v>0</v>
      </c>
      <c r="AQ101">
        <f>Fill!AQ102</f>
        <v>0</v>
      </c>
      <c r="AR101">
        <f>Fill!AR102</f>
        <v>0</v>
      </c>
      <c r="AS101">
        <f>Table1[[#This Row],[DEF PASS RATIO]]</f>
        <v>0</v>
      </c>
      <c r="AT101">
        <f>Fill!AT102</f>
        <v>0</v>
      </c>
      <c r="AU101">
        <f>Table1[[#This Row],[OFF PASS RATIO]]</f>
        <v>0</v>
      </c>
      <c r="AV101">
        <f>Fill!AV102</f>
        <v>0</v>
      </c>
      <c r="AW101">
        <f>Fill!AW102</f>
        <v>0</v>
      </c>
      <c r="AX101">
        <f>Fill!AX102</f>
        <v>0</v>
      </c>
      <c r="AY101">
        <f>Fill!AY102</f>
        <v>0</v>
      </c>
      <c r="AZ101">
        <f>Fill!AZ102</f>
        <v>0</v>
      </c>
      <c r="BA101">
        <f>Fill!BA102</f>
        <v>0</v>
      </c>
      <c r="BB101">
        <f>Fill!BB102</f>
        <v>0</v>
      </c>
      <c r="BC101">
        <f>Table1[[#This Row],[DEF SUBS]]</f>
        <v>0</v>
      </c>
      <c r="BD101">
        <f>Table1[[#This Row],[OFF SUBS]]</f>
        <v>0</v>
      </c>
      <c r="BE101">
        <f>Fill!BE102</f>
        <v>0</v>
      </c>
      <c r="BF101">
        <f>Fill!BF102</f>
        <v>0</v>
      </c>
      <c r="BG101">
        <f>Fill!BG102</f>
        <v>0</v>
      </c>
      <c r="BH101">
        <f>Fill!BH102</f>
        <v>0</v>
      </c>
      <c r="BI101">
        <f>Fill!BI102</f>
        <v>0</v>
      </c>
      <c r="BJ101">
        <f>Fill!BJ102</f>
        <v>0</v>
      </c>
      <c r="BK101">
        <f>Fill!BK102</f>
        <v>0</v>
      </c>
      <c r="BL101">
        <f>Fill!BL102</f>
        <v>0</v>
      </c>
      <c r="BM101">
        <f>VLOOKUP(Table1[[#This Row],[OFF TYPE]],Conversions!I:J,2,FALSE)</f>
        <v>0</v>
      </c>
      <c r="BN101">
        <f>Fill!BN102</f>
        <v>0</v>
      </c>
      <c r="BO101">
        <f>Fill!BO102</f>
        <v>0</v>
      </c>
      <c r="BP101">
        <f>Fill!BP102</f>
        <v>0</v>
      </c>
      <c r="BQ101">
        <f>Fill!BQ102</f>
        <v>0</v>
      </c>
      <c r="BR101">
        <f>Fill!BR102</f>
        <v>0</v>
      </c>
      <c r="BS101">
        <f>Fill!BS102</f>
        <v>0</v>
      </c>
      <c r="BT101">
        <f>Fill!BT102</f>
        <v>0</v>
      </c>
      <c r="BU101">
        <f>Fill!BU102</f>
        <v>0</v>
      </c>
      <c r="BV101">
        <f>Fill!BV102</f>
        <v>0</v>
      </c>
      <c r="BW101">
        <f>Fill!BW102</f>
        <v>0</v>
      </c>
      <c r="BX101">
        <f>Fill!BX102</f>
        <v>0</v>
      </c>
      <c r="BY101">
        <f>Fill!BY102</f>
        <v>0</v>
      </c>
      <c r="BZ101">
        <f>Fill!BZ102</f>
        <v>0</v>
      </c>
      <c r="CA101">
        <f>Fill!CA102</f>
        <v>0</v>
      </c>
      <c r="CB101">
        <f>Fill!CB102</f>
        <v>0</v>
      </c>
      <c r="CC101">
        <f>Fill!CC102</f>
        <v>0</v>
      </c>
      <c r="CD101">
        <f>Fill!CD102</f>
        <v>0</v>
      </c>
      <c r="CE101">
        <f>Fill!CE102</f>
        <v>0</v>
      </c>
      <c r="CF101">
        <f>Fill!CF102</f>
        <v>0</v>
      </c>
    </row>
    <row r="102" spans="1:84" x14ac:dyDescent="0.25">
      <c r="A102">
        <f>Fill!A103</f>
        <v>0</v>
      </c>
      <c r="B102">
        <f>Fill!B103</f>
        <v>0</v>
      </c>
      <c r="C102">
        <f>Fill!C103</f>
        <v>0</v>
      </c>
      <c r="D102">
        <f>Table1[[#This Row],[DEF AGGRESSIVE]]</f>
        <v>0</v>
      </c>
      <c r="E102">
        <f>Table1[[#This Row],[OFF AGG]]</f>
        <v>0</v>
      </c>
      <c r="F102">
        <f>Fill!F103</f>
        <v>0</v>
      </c>
      <c r="G102">
        <f>Table1[[#This Row],[Discipline]]</f>
        <v>100</v>
      </c>
      <c r="H102">
        <f>Table1[[#This Row],[Recruiting]]</f>
        <v>0</v>
      </c>
      <c r="I102">
        <f>Table1[[#This Row],[Training]]</f>
        <v>0</v>
      </c>
      <c r="J102">
        <f>Fill!J103</f>
        <v>0</v>
      </c>
      <c r="K102">
        <f>Fill!K103</f>
        <v>0</v>
      </c>
      <c r="L102">
        <f>Fill!L103</f>
        <v>0</v>
      </c>
      <c r="M102">
        <f>Fill!M103</f>
        <v>0</v>
      </c>
      <c r="N102">
        <f>VLOOKUP(Table1[[#This Row],[DEF PLAYBOOK]],Conversions!E:F,2,FALSE)</f>
        <v>0</v>
      </c>
      <c r="O102">
        <f>Table1[[#This Row],[Team ID]]</f>
        <v>0</v>
      </c>
      <c r="P102">
        <f>VLOOKUP(Table1[[#This Row],[OFF PLAYBOOK]],Conversions!E:F,2,FALSE)</f>
        <v>0</v>
      </c>
      <c r="Q102">
        <f>Fill!Q103</f>
        <v>0</v>
      </c>
      <c r="R102">
        <f>Table1[[#This Row],[PRESTIGE]]</f>
        <v>0</v>
      </c>
      <c r="S102">
        <f>Fill!S103</f>
        <v>0</v>
      </c>
      <c r="T102">
        <f>Fill!T103</f>
        <v>0</v>
      </c>
      <c r="U102">
        <f>Fill!U103</f>
        <v>0</v>
      </c>
      <c r="V102">
        <f>VLOOKUP(Table1[[#This Row],[SKIN]],Conversions!L:M,2,FALSE)</f>
        <v>0</v>
      </c>
      <c r="W102">
        <f>Fill!W103</f>
        <v>0</v>
      </c>
      <c r="X102">
        <f>Fill!X103</f>
        <v>0</v>
      </c>
      <c r="Y102">
        <f>Fill!Y103</f>
        <v>0</v>
      </c>
      <c r="Z102">
        <f>Fill!Z103</f>
        <v>0</v>
      </c>
      <c r="AA102">
        <f>Fill!AA103</f>
        <v>0</v>
      </c>
      <c r="AB102">
        <f>Fill!AB103</f>
        <v>0</v>
      </c>
      <c r="AC102">
        <f>Fill!AC103</f>
        <v>0</v>
      </c>
      <c r="AD102">
        <f>Fill!AD103</f>
        <v>0</v>
      </c>
      <c r="AE102">
        <f>Fill!AE103</f>
        <v>0</v>
      </c>
      <c r="AF102">
        <f>Fill!AF103</f>
        <v>0</v>
      </c>
      <c r="AG102">
        <f>Table1[[#This Row],[FIRST]]</f>
        <v>0</v>
      </c>
      <c r="AH102">
        <f>Table1[[#This Row],[LAST]]</f>
        <v>0</v>
      </c>
      <c r="AI102">
        <f>Fill!AI103</f>
        <v>0</v>
      </c>
      <c r="AJ102">
        <f>Fill!AJ103</f>
        <v>0</v>
      </c>
      <c r="AK102">
        <f>Fill!AK103</f>
        <v>0</v>
      </c>
      <c r="AL102">
        <f>Fill!AL103</f>
        <v>0</v>
      </c>
      <c r="AM102">
        <f>Fill!AM103</f>
        <v>0</v>
      </c>
      <c r="AN102">
        <f>Fill!AN103</f>
        <v>0</v>
      </c>
      <c r="AO102">
        <f>Fill!AO103</f>
        <v>0</v>
      </c>
      <c r="AP102">
        <f>Fill!AP103</f>
        <v>0</v>
      </c>
      <c r="AQ102">
        <f>Fill!AQ103</f>
        <v>0</v>
      </c>
      <c r="AR102">
        <f>Fill!AR103</f>
        <v>0</v>
      </c>
      <c r="AS102">
        <f>Table1[[#This Row],[DEF PASS RATIO]]</f>
        <v>0</v>
      </c>
      <c r="AT102">
        <f>Fill!AT103</f>
        <v>0</v>
      </c>
      <c r="AU102">
        <f>Table1[[#This Row],[OFF PASS RATIO]]</f>
        <v>0</v>
      </c>
      <c r="AV102">
        <f>Fill!AV103</f>
        <v>0</v>
      </c>
      <c r="AW102">
        <f>Fill!AW103</f>
        <v>0</v>
      </c>
      <c r="AX102">
        <f>Fill!AX103</f>
        <v>0</v>
      </c>
      <c r="AY102">
        <f>Fill!AY103</f>
        <v>0</v>
      </c>
      <c r="AZ102">
        <f>Fill!AZ103</f>
        <v>0</v>
      </c>
      <c r="BA102">
        <f>Fill!BA103</f>
        <v>0</v>
      </c>
      <c r="BB102">
        <f>Fill!BB103</f>
        <v>0</v>
      </c>
      <c r="BC102">
        <f>Table1[[#This Row],[DEF SUBS]]</f>
        <v>0</v>
      </c>
      <c r="BD102">
        <f>Table1[[#This Row],[OFF SUBS]]</f>
        <v>0</v>
      </c>
      <c r="BE102">
        <f>Fill!BE103</f>
        <v>0</v>
      </c>
      <c r="BF102">
        <f>Fill!BF103</f>
        <v>0</v>
      </c>
      <c r="BG102">
        <f>Fill!BG103</f>
        <v>0</v>
      </c>
      <c r="BH102">
        <f>Fill!BH103</f>
        <v>0</v>
      </c>
      <c r="BI102">
        <f>Fill!BI103</f>
        <v>0</v>
      </c>
      <c r="BJ102">
        <f>Fill!BJ103</f>
        <v>0</v>
      </c>
      <c r="BK102">
        <f>Fill!BK103</f>
        <v>0</v>
      </c>
      <c r="BL102">
        <f>Fill!BL103</f>
        <v>0</v>
      </c>
      <c r="BM102">
        <f>VLOOKUP(Table1[[#This Row],[OFF TYPE]],Conversions!I:J,2,FALSE)</f>
        <v>0</v>
      </c>
      <c r="BN102">
        <f>Fill!BN103</f>
        <v>0</v>
      </c>
      <c r="BO102">
        <f>Fill!BO103</f>
        <v>0</v>
      </c>
      <c r="BP102">
        <f>Fill!BP103</f>
        <v>0</v>
      </c>
      <c r="BQ102">
        <f>Fill!BQ103</f>
        <v>0</v>
      </c>
      <c r="BR102">
        <f>Fill!BR103</f>
        <v>0</v>
      </c>
      <c r="BS102">
        <f>Fill!BS103</f>
        <v>0</v>
      </c>
      <c r="BT102">
        <f>Fill!BT103</f>
        <v>0</v>
      </c>
      <c r="BU102">
        <f>Fill!BU103</f>
        <v>0</v>
      </c>
      <c r="BV102">
        <f>Fill!BV103</f>
        <v>0</v>
      </c>
      <c r="BW102">
        <f>Fill!BW103</f>
        <v>0</v>
      </c>
      <c r="BX102">
        <f>Fill!BX103</f>
        <v>0</v>
      </c>
      <c r="BY102">
        <f>Fill!BY103</f>
        <v>0</v>
      </c>
      <c r="BZ102">
        <f>Fill!BZ103</f>
        <v>0</v>
      </c>
      <c r="CA102">
        <f>Fill!CA103</f>
        <v>0</v>
      </c>
      <c r="CB102">
        <f>Fill!CB103</f>
        <v>0</v>
      </c>
      <c r="CC102">
        <f>Fill!CC103</f>
        <v>0</v>
      </c>
      <c r="CD102">
        <f>Fill!CD103</f>
        <v>0</v>
      </c>
      <c r="CE102">
        <f>Fill!CE103</f>
        <v>0</v>
      </c>
      <c r="CF102">
        <f>Fill!CF103</f>
        <v>0</v>
      </c>
    </row>
    <row r="103" spans="1:84" x14ac:dyDescent="0.25">
      <c r="A103">
        <f>Fill!A104</f>
        <v>0</v>
      </c>
      <c r="B103">
        <f>Fill!B104</f>
        <v>0</v>
      </c>
      <c r="C103">
        <f>Fill!C104</f>
        <v>0</v>
      </c>
      <c r="D103">
        <f>Table1[[#This Row],[DEF AGGRESSIVE]]</f>
        <v>0</v>
      </c>
      <c r="E103">
        <f>Table1[[#This Row],[OFF AGG]]</f>
        <v>0</v>
      </c>
      <c r="F103">
        <f>Fill!F104</f>
        <v>0</v>
      </c>
      <c r="G103">
        <f>Table1[[#This Row],[Discipline]]</f>
        <v>100</v>
      </c>
      <c r="H103">
        <f>Table1[[#This Row],[Recruiting]]</f>
        <v>0</v>
      </c>
      <c r="I103">
        <f>Table1[[#This Row],[Training]]</f>
        <v>0</v>
      </c>
      <c r="J103">
        <f>Fill!J104</f>
        <v>0</v>
      </c>
      <c r="K103">
        <f>Fill!K104</f>
        <v>0</v>
      </c>
      <c r="L103">
        <f>Fill!L104</f>
        <v>0</v>
      </c>
      <c r="M103">
        <f>Fill!M104</f>
        <v>0</v>
      </c>
      <c r="N103">
        <f>VLOOKUP(Table1[[#This Row],[DEF PLAYBOOK]],Conversions!E:F,2,FALSE)</f>
        <v>0</v>
      </c>
      <c r="O103">
        <f>Table1[[#This Row],[Team ID]]</f>
        <v>0</v>
      </c>
      <c r="P103">
        <f>VLOOKUP(Table1[[#This Row],[OFF PLAYBOOK]],Conversions!E:F,2,FALSE)</f>
        <v>0</v>
      </c>
      <c r="Q103">
        <f>Fill!Q104</f>
        <v>0</v>
      </c>
      <c r="R103">
        <f>Table1[[#This Row],[PRESTIGE]]</f>
        <v>0</v>
      </c>
      <c r="S103">
        <f>Fill!S104</f>
        <v>0</v>
      </c>
      <c r="T103">
        <f>Fill!T104</f>
        <v>0</v>
      </c>
      <c r="U103">
        <f>Fill!U104</f>
        <v>0</v>
      </c>
      <c r="V103">
        <f>VLOOKUP(Table1[[#This Row],[SKIN]],Conversions!L:M,2,FALSE)</f>
        <v>0</v>
      </c>
      <c r="W103">
        <f>Fill!W104</f>
        <v>0</v>
      </c>
      <c r="X103">
        <f>Fill!X104</f>
        <v>0</v>
      </c>
      <c r="Y103">
        <f>Fill!Y104</f>
        <v>0</v>
      </c>
      <c r="Z103">
        <f>Fill!Z104</f>
        <v>0</v>
      </c>
      <c r="AA103">
        <f>Fill!AA104</f>
        <v>0</v>
      </c>
      <c r="AB103">
        <f>Fill!AB104</f>
        <v>0</v>
      </c>
      <c r="AC103">
        <f>Fill!AC104</f>
        <v>0</v>
      </c>
      <c r="AD103">
        <f>Fill!AD104</f>
        <v>0</v>
      </c>
      <c r="AE103">
        <f>Fill!AE104</f>
        <v>0</v>
      </c>
      <c r="AF103">
        <f>Fill!AF104</f>
        <v>0</v>
      </c>
      <c r="AG103">
        <f>Table1[[#This Row],[FIRST]]</f>
        <v>0</v>
      </c>
      <c r="AH103">
        <f>Table1[[#This Row],[LAST]]</f>
        <v>0</v>
      </c>
      <c r="AI103">
        <f>Fill!AI104</f>
        <v>0</v>
      </c>
      <c r="AJ103">
        <f>Fill!AJ104</f>
        <v>0</v>
      </c>
      <c r="AK103">
        <f>Fill!AK104</f>
        <v>0</v>
      </c>
      <c r="AL103">
        <f>Fill!AL104</f>
        <v>0</v>
      </c>
      <c r="AM103">
        <f>Fill!AM104</f>
        <v>0</v>
      </c>
      <c r="AN103">
        <f>Fill!AN104</f>
        <v>0</v>
      </c>
      <c r="AO103">
        <f>Fill!AO104</f>
        <v>0</v>
      </c>
      <c r="AP103">
        <f>Fill!AP104</f>
        <v>0</v>
      </c>
      <c r="AQ103">
        <f>Fill!AQ104</f>
        <v>0</v>
      </c>
      <c r="AR103">
        <f>Fill!AR104</f>
        <v>0</v>
      </c>
      <c r="AS103">
        <f>Table1[[#This Row],[DEF PASS RATIO]]</f>
        <v>0</v>
      </c>
      <c r="AT103">
        <f>Fill!AT104</f>
        <v>0</v>
      </c>
      <c r="AU103">
        <f>Table1[[#This Row],[OFF PASS RATIO]]</f>
        <v>0</v>
      </c>
      <c r="AV103">
        <f>Fill!AV104</f>
        <v>0</v>
      </c>
      <c r="AW103">
        <f>Fill!AW104</f>
        <v>0</v>
      </c>
      <c r="AX103">
        <f>Fill!AX104</f>
        <v>0</v>
      </c>
      <c r="AY103">
        <f>Fill!AY104</f>
        <v>0</v>
      </c>
      <c r="AZ103">
        <f>Fill!AZ104</f>
        <v>0</v>
      </c>
      <c r="BA103">
        <f>Fill!BA104</f>
        <v>0</v>
      </c>
      <c r="BB103">
        <f>Fill!BB104</f>
        <v>0</v>
      </c>
      <c r="BC103">
        <f>Table1[[#This Row],[DEF SUBS]]</f>
        <v>0</v>
      </c>
      <c r="BD103">
        <f>Table1[[#This Row],[OFF SUBS]]</f>
        <v>0</v>
      </c>
      <c r="BE103">
        <f>Fill!BE104</f>
        <v>0</v>
      </c>
      <c r="BF103">
        <f>Fill!BF104</f>
        <v>0</v>
      </c>
      <c r="BG103">
        <f>Fill!BG104</f>
        <v>0</v>
      </c>
      <c r="BH103">
        <f>Fill!BH104</f>
        <v>0</v>
      </c>
      <c r="BI103">
        <f>Fill!BI104</f>
        <v>0</v>
      </c>
      <c r="BJ103">
        <f>Fill!BJ104</f>
        <v>0</v>
      </c>
      <c r="BK103">
        <f>Fill!BK104</f>
        <v>0</v>
      </c>
      <c r="BL103">
        <f>Fill!BL104</f>
        <v>0</v>
      </c>
      <c r="BM103">
        <f>VLOOKUP(Table1[[#This Row],[OFF TYPE]],Conversions!I:J,2,FALSE)</f>
        <v>0</v>
      </c>
      <c r="BN103">
        <f>Fill!BN104</f>
        <v>0</v>
      </c>
      <c r="BO103">
        <f>Fill!BO104</f>
        <v>0</v>
      </c>
      <c r="BP103">
        <f>Fill!BP104</f>
        <v>0</v>
      </c>
      <c r="BQ103">
        <f>Fill!BQ104</f>
        <v>0</v>
      </c>
      <c r="BR103">
        <f>Fill!BR104</f>
        <v>0</v>
      </c>
      <c r="BS103">
        <f>Fill!BS104</f>
        <v>0</v>
      </c>
      <c r="BT103">
        <f>Fill!BT104</f>
        <v>0</v>
      </c>
      <c r="BU103">
        <f>Fill!BU104</f>
        <v>0</v>
      </c>
      <c r="BV103">
        <f>Fill!BV104</f>
        <v>0</v>
      </c>
      <c r="BW103">
        <f>Fill!BW104</f>
        <v>0</v>
      </c>
      <c r="BX103">
        <f>Fill!BX104</f>
        <v>0</v>
      </c>
      <c r="BY103">
        <f>Fill!BY104</f>
        <v>0</v>
      </c>
      <c r="BZ103">
        <f>Fill!BZ104</f>
        <v>0</v>
      </c>
      <c r="CA103">
        <f>Fill!CA104</f>
        <v>0</v>
      </c>
      <c r="CB103">
        <f>Fill!CB104</f>
        <v>0</v>
      </c>
      <c r="CC103">
        <f>Fill!CC104</f>
        <v>0</v>
      </c>
      <c r="CD103">
        <f>Fill!CD104</f>
        <v>0</v>
      </c>
      <c r="CE103">
        <f>Fill!CE104</f>
        <v>0</v>
      </c>
      <c r="CF103">
        <f>Fill!CF104</f>
        <v>0</v>
      </c>
    </row>
    <row r="104" spans="1:84" x14ac:dyDescent="0.25">
      <c r="A104">
        <f>Fill!A105</f>
        <v>0</v>
      </c>
      <c r="B104">
        <f>Fill!B105</f>
        <v>0</v>
      </c>
      <c r="C104">
        <f>Fill!C105</f>
        <v>0</v>
      </c>
      <c r="D104">
        <f>Table1[[#This Row],[DEF AGGRESSIVE]]</f>
        <v>0</v>
      </c>
      <c r="E104">
        <f>Table1[[#This Row],[OFF AGG]]</f>
        <v>0</v>
      </c>
      <c r="F104">
        <f>Fill!F105</f>
        <v>0</v>
      </c>
      <c r="G104">
        <f>Table1[[#This Row],[Discipline]]</f>
        <v>100</v>
      </c>
      <c r="H104">
        <f>Table1[[#This Row],[Recruiting]]</f>
        <v>0</v>
      </c>
      <c r="I104">
        <f>Table1[[#This Row],[Training]]</f>
        <v>0</v>
      </c>
      <c r="J104">
        <f>Fill!J105</f>
        <v>0</v>
      </c>
      <c r="K104">
        <f>Fill!K105</f>
        <v>0</v>
      </c>
      <c r="L104">
        <f>Fill!L105</f>
        <v>0</v>
      </c>
      <c r="M104">
        <f>Fill!M105</f>
        <v>0</v>
      </c>
      <c r="N104">
        <f>VLOOKUP(Table1[[#This Row],[DEF PLAYBOOK]],Conversions!E:F,2,FALSE)</f>
        <v>0</v>
      </c>
      <c r="O104">
        <f>Table1[[#This Row],[Team ID]]</f>
        <v>0</v>
      </c>
      <c r="P104">
        <f>VLOOKUP(Table1[[#This Row],[OFF PLAYBOOK]],Conversions!E:F,2,FALSE)</f>
        <v>0</v>
      </c>
      <c r="Q104">
        <f>Fill!Q105</f>
        <v>0</v>
      </c>
      <c r="R104">
        <f>Table1[[#This Row],[PRESTIGE]]</f>
        <v>0</v>
      </c>
      <c r="S104">
        <f>Fill!S105</f>
        <v>0</v>
      </c>
      <c r="T104">
        <f>Fill!T105</f>
        <v>0</v>
      </c>
      <c r="U104">
        <f>Fill!U105</f>
        <v>0</v>
      </c>
      <c r="V104">
        <f>VLOOKUP(Table1[[#This Row],[SKIN]],Conversions!L:M,2,FALSE)</f>
        <v>0</v>
      </c>
      <c r="W104">
        <f>Fill!W105</f>
        <v>0</v>
      </c>
      <c r="X104">
        <f>Fill!X105</f>
        <v>0</v>
      </c>
      <c r="Y104">
        <f>Fill!Y105</f>
        <v>0</v>
      </c>
      <c r="Z104">
        <f>Fill!Z105</f>
        <v>0</v>
      </c>
      <c r="AA104">
        <f>Fill!AA105</f>
        <v>0</v>
      </c>
      <c r="AB104">
        <f>Fill!AB105</f>
        <v>0</v>
      </c>
      <c r="AC104">
        <f>Fill!AC105</f>
        <v>0</v>
      </c>
      <c r="AD104">
        <f>Fill!AD105</f>
        <v>0</v>
      </c>
      <c r="AE104">
        <f>Fill!AE105</f>
        <v>0</v>
      </c>
      <c r="AF104">
        <f>Fill!AF105</f>
        <v>0</v>
      </c>
      <c r="AG104">
        <f>Table1[[#This Row],[FIRST]]</f>
        <v>0</v>
      </c>
      <c r="AH104">
        <f>Table1[[#This Row],[LAST]]</f>
        <v>0</v>
      </c>
      <c r="AI104">
        <f>Fill!AI105</f>
        <v>0</v>
      </c>
      <c r="AJ104">
        <f>Fill!AJ105</f>
        <v>0</v>
      </c>
      <c r="AK104">
        <f>Fill!AK105</f>
        <v>0</v>
      </c>
      <c r="AL104">
        <f>Fill!AL105</f>
        <v>0</v>
      </c>
      <c r="AM104">
        <f>Fill!AM105</f>
        <v>0</v>
      </c>
      <c r="AN104">
        <f>Fill!AN105</f>
        <v>0</v>
      </c>
      <c r="AO104">
        <f>Fill!AO105</f>
        <v>0</v>
      </c>
      <c r="AP104">
        <f>Fill!AP105</f>
        <v>0</v>
      </c>
      <c r="AQ104">
        <f>Fill!AQ105</f>
        <v>0</v>
      </c>
      <c r="AR104">
        <f>Fill!AR105</f>
        <v>0</v>
      </c>
      <c r="AS104">
        <f>Table1[[#This Row],[DEF PASS RATIO]]</f>
        <v>0</v>
      </c>
      <c r="AT104">
        <f>Fill!AT105</f>
        <v>0</v>
      </c>
      <c r="AU104">
        <f>Table1[[#This Row],[OFF PASS RATIO]]</f>
        <v>0</v>
      </c>
      <c r="AV104">
        <f>Fill!AV105</f>
        <v>0</v>
      </c>
      <c r="AW104">
        <f>Fill!AW105</f>
        <v>0</v>
      </c>
      <c r="AX104">
        <f>Fill!AX105</f>
        <v>0</v>
      </c>
      <c r="AY104">
        <f>Fill!AY105</f>
        <v>0</v>
      </c>
      <c r="AZ104">
        <f>Fill!AZ105</f>
        <v>0</v>
      </c>
      <c r="BA104">
        <f>Fill!BA105</f>
        <v>0</v>
      </c>
      <c r="BB104">
        <f>Fill!BB105</f>
        <v>0</v>
      </c>
      <c r="BC104">
        <f>Table1[[#This Row],[DEF SUBS]]</f>
        <v>0</v>
      </c>
      <c r="BD104">
        <f>Table1[[#This Row],[OFF SUBS]]</f>
        <v>0</v>
      </c>
      <c r="BE104">
        <f>Fill!BE105</f>
        <v>0</v>
      </c>
      <c r="BF104">
        <f>Fill!BF105</f>
        <v>0</v>
      </c>
      <c r="BG104">
        <f>Fill!BG105</f>
        <v>0</v>
      </c>
      <c r="BH104">
        <f>Fill!BH105</f>
        <v>0</v>
      </c>
      <c r="BI104">
        <f>Fill!BI105</f>
        <v>0</v>
      </c>
      <c r="BJ104">
        <f>Fill!BJ105</f>
        <v>0</v>
      </c>
      <c r="BK104">
        <f>Fill!BK105</f>
        <v>0</v>
      </c>
      <c r="BL104">
        <f>Fill!BL105</f>
        <v>0</v>
      </c>
      <c r="BM104">
        <f>VLOOKUP(Table1[[#This Row],[OFF TYPE]],Conversions!I:J,2,FALSE)</f>
        <v>0</v>
      </c>
      <c r="BN104">
        <f>Fill!BN105</f>
        <v>0</v>
      </c>
      <c r="BO104">
        <f>Fill!BO105</f>
        <v>0</v>
      </c>
      <c r="BP104">
        <f>Fill!BP105</f>
        <v>0</v>
      </c>
      <c r="BQ104">
        <f>Fill!BQ105</f>
        <v>0</v>
      </c>
      <c r="BR104">
        <f>Fill!BR105</f>
        <v>0</v>
      </c>
      <c r="BS104">
        <f>Fill!BS105</f>
        <v>0</v>
      </c>
      <c r="BT104">
        <f>Fill!BT105</f>
        <v>0</v>
      </c>
      <c r="BU104">
        <f>Fill!BU105</f>
        <v>0</v>
      </c>
      <c r="BV104">
        <f>Fill!BV105</f>
        <v>0</v>
      </c>
      <c r="BW104">
        <f>Fill!BW105</f>
        <v>0</v>
      </c>
      <c r="BX104">
        <f>Fill!BX105</f>
        <v>0</v>
      </c>
      <c r="BY104">
        <f>Fill!BY105</f>
        <v>0</v>
      </c>
      <c r="BZ104">
        <f>Fill!BZ105</f>
        <v>0</v>
      </c>
      <c r="CA104">
        <f>Fill!CA105</f>
        <v>0</v>
      </c>
      <c r="CB104">
        <f>Fill!CB105</f>
        <v>0</v>
      </c>
      <c r="CC104">
        <f>Fill!CC105</f>
        <v>0</v>
      </c>
      <c r="CD104">
        <f>Fill!CD105</f>
        <v>0</v>
      </c>
      <c r="CE104">
        <f>Fill!CE105</f>
        <v>0</v>
      </c>
      <c r="CF104">
        <f>Fill!CF105</f>
        <v>0</v>
      </c>
    </row>
    <row r="105" spans="1:84" x14ac:dyDescent="0.25">
      <c r="A105">
        <f>Fill!A106</f>
        <v>0</v>
      </c>
      <c r="B105">
        <f>Fill!B106</f>
        <v>0</v>
      </c>
      <c r="C105">
        <f>Fill!C106</f>
        <v>0</v>
      </c>
      <c r="D105">
        <f>Table1[[#This Row],[DEF AGGRESSIVE]]</f>
        <v>0</v>
      </c>
      <c r="E105">
        <f>Table1[[#This Row],[OFF AGG]]</f>
        <v>0</v>
      </c>
      <c r="F105">
        <f>Fill!F106</f>
        <v>0</v>
      </c>
      <c r="G105">
        <f>Table1[[#This Row],[Discipline]]</f>
        <v>100</v>
      </c>
      <c r="H105">
        <f>Table1[[#This Row],[Recruiting]]</f>
        <v>0</v>
      </c>
      <c r="I105">
        <f>Table1[[#This Row],[Training]]</f>
        <v>0</v>
      </c>
      <c r="J105">
        <f>Fill!J106</f>
        <v>0</v>
      </c>
      <c r="K105">
        <f>Fill!K106</f>
        <v>0</v>
      </c>
      <c r="L105">
        <f>Fill!L106</f>
        <v>0</v>
      </c>
      <c r="M105">
        <f>Fill!M106</f>
        <v>0</v>
      </c>
      <c r="N105">
        <f>VLOOKUP(Table1[[#This Row],[DEF PLAYBOOK]],Conversions!E:F,2,FALSE)</f>
        <v>0</v>
      </c>
      <c r="O105">
        <f>Table1[[#This Row],[Team ID]]</f>
        <v>0</v>
      </c>
      <c r="P105">
        <f>VLOOKUP(Table1[[#This Row],[OFF PLAYBOOK]],Conversions!E:F,2,FALSE)</f>
        <v>0</v>
      </c>
      <c r="Q105">
        <f>Fill!Q106</f>
        <v>0</v>
      </c>
      <c r="R105">
        <f>Table1[[#This Row],[PRESTIGE]]</f>
        <v>0</v>
      </c>
      <c r="S105">
        <f>Fill!S106</f>
        <v>0</v>
      </c>
      <c r="T105">
        <f>Fill!T106</f>
        <v>0</v>
      </c>
      <c r="U105">
        <f>Fill!U106</f>
        <v>0</v>
      </c>
      <c r="V105">
        <f>VLOOKUP(Table1[[#This Row],[SKIN]],Conversions!L:M,2,FALSE)</f>
        <v>0</v>
      </c>
      <c r="W105">
        <f>Fill!W106</f>
        <v>0</v>
      </c>
      <c r="X105">
        <f>Fill!X106</f>
        <v>0</v>
      </c>
      <c r="Y105">
        <f>Fill!Y106</f>
        <v>0</v>
      </c>
      <c r="Z105">
        <f>Fill!Z106</f>
        <v>0</v>
      </c>
      <c r="AA105">
        <f>Fill!AA106</f>
        <v>0</v>
      </c>
      <c r="AB105">
        <f>Fill!AB106</f>
        <v>0</v>
      </c>
      <c r="AC105">
        <f>Fill!AC106</f>
        <v>0</v>
      </c>
      <c r="AD105">
        <f>Fill!AD106</f>
        <v>0</v>
      </c>
      <c r="AE105">
        <f>Fill!AE106</f>
        <v>0</v>
      </c>
      <c r="AF105">
        <f>Fill!AF106</f>
        <v>0</v>
      </c>
      <c r="AG105">
        <f>Table1[[#This Row],[FIRST]]</f>
        <v>0</v>
      </c>
      <c r="AH105">
        <f>Table1[[#This Row],[LAST]]</f>
        <v>0</v>
      </c>
      <c r="AI105">
        <f>Fill!AI106</f>
        <v>0</v>
      </c>
      <c r="AJ105">
        <f>Fill!AJ106</f>
        <v>0</v>
      </c>
      <c r="AK105">
        <f>Fill!AK106</f>
        <v>0</v>
      </c>
      <c r="AL105">
        <f>Fill!AL106</f>
        <v>0</v>
      </c>
      <c r="AM105">
        <f>Fill!AM106</f>
        <v>0</v>
      </c>
      <c r="AN105">
        <f>Fill!AN106</f>
        <v>0</v>
      </c>
      <c r="AO105">
        <f>Fill!AO106</f>
        <v>0</v>
      </c>
      <c r="AP105">
        <f>Fill!AP106</f>
        <v>0</v>
      </c>
      <c r="AQ105">
        <f>Fill!AQ106</f>
        <v>0</v>
      </c>
      <c r="AR105">
        <f>Fill!AR106</f>
        <v>0</v>
      </c>
      <c r="AS105">
        <f>Table1[[#This Row],[DEF PASS RATIO]]</f>
        <v>0</v>
      </c>
      <c r="AT105">
        <f>Fill!AT106</f>
        <v>0</v>
      </c>
      <c r="AU105">
        <f>Table1[[#This Row],[OFF PASS RATIO]]</f>
        <v>0</v>
      </c>
      <c r="AV105">
        <f>Fill!AV106</f>
        <v>0</v>
      </c>
      <c r="AW105">
        <f>Fill!AW106</f>
        <v>0</v>
      </c>
      <c r="AX105">
        <f>Fill!AX106</f>
        <v>0</v>
      </c>
      <c r="AY105">
        <f>Fill!AY106</f>
        <v>0</v>
      </c>
      <c r="AZ105">
        <f>Fill!AZ106</f>
        <v>0</v>
      </c>
      <c r="BA105">
        <f>Fill!BA106</f>
        <v>0</v>
      </c>
      <c r="BB105">
        <f>Fill!BB106</f>
        <v>0</v>
      </c>
      <c r="BC105">
        <f>Table1[[#This Row],[DEF SUBS]]</f>
        <v>0</v>
      </c>
      <c r="BD105">
        <f>Table1[[#This Row],[OFF SUBS]]</f>
        <v>0</v>
      </c>
      <c r="BE105">
        <f>Fill!BE106</f>
        <v>0</v>
      </c>
      <c r="BF105">
        <f>Fill!BF106</f>
        <v>0</v>
      </c>
      <c r="BG105">
        <f>Fill!BG106</f>
        <v>0</v>
      </c>
      <c r="BH105">
        <f>Fill!BH106</f>
        <v>0</v>
      </c>
      <c r="BI105">
        <f>Fill!BI106</f>
        <v>0</v>
      </c>
      <c r="BJ105">
        <f>Fill!BJ106</f>
        <v>0</v>
      </c>
      <c r="BK105">
        <f>Fill!BK106</f>
        <v>0</v>
      </c>
      <c r="BL105">
        <f>Fill!BL106</f>
        <v>0</v>
      </c>
      <c r="BM105">
        <f>VLOOKUP(Table1[[#This Row],[OFF TYPE]],Conversions!I:J,2,FALSE)</f>
        <v>0</v>
      </c>
      <c r="BN105">
        <f>Fill!BN106</f>
        <v>0</v>
      </c>
      <c r="BO105">
        <f>Fill!BO106</f>
        <v>0</v>
      </c>
      <c r="BP105">
        <f>Fill!BP106</f>
        <v>0</v>
      </c>
      <c r="BQ105">
        <f>Fill!BQ106</f>
        <v>0</v>
      </c>
      <c r="BR105">
        <f>Fill!BR106</f>
        <v>0</v>
      </c>
      <c r="BS105">
        <f>Fill!BS106</f>
        <v>0</v>
      </c>
      <c r="BT105">
        <f>Fill!BT106</f>
        <v>0</v>
      </c>
      <c r="BU105">
        <f>Fill!BU106</f>
        <v>0</v>
      </c>
      <c r="BV105">
        <f>Fill!BV106</f>
        <v>0</v>
      </c>
      <c r="BW105">
        <f>Fill!BW106</f>
        <v>0</v>
      </c>
      <c r="BX105">
        <f>Fill!BX106</f>
        <v>0</v>
      </c>
      <c r="BY105">
        <f>Fill!BY106</f>
        <v>0</v>
      </c>
      <c r="BZ105">
        <f>Fill!BZ106</f>
        <v>0</v>
      </c>
      <c r="CA105">
        <f>Fill!CA106</f>
        <v>0</v>
      </c>
      <c r="CB105">
        <f>Fill!CB106</f>
        <v>0</v>
      </c>
      <c r="CC105">
        <f>Fill!CC106</f>
        <v>0</v>
      </c>
      <c r="CD105">
        <f>Fill!CD106</f>
        <v>0</v>
      </c>
      <c r="CE105">
        <f>Fill!CE106</f>
        <v>0</v>
      </c>
      <c r="CF105">
        <f>Fill!CF106</f>
        <v>0</v>
      </c>
    </row>
    <row r="106" spans="1:84" x14ac:dyDescent="0.25">
      <c r="A106">
        <f>Fill!A107</f>
        <v>0</v>
      </c>
      <c r="B106">
        <f>Fill!B107</f>
        <v>0</v>
      </c>
      <c r="C106">
        <f>Fill!C107</f>
        <v>0</v>
      </c>
      <c r="D106">
        <f>Table1[[#This Row],[DEF AGGRESSIVE]]</f>
        <v>0</v>
      </c>
      <c r="E106">
        <f>Table1[[#This Row],[OFF AGG]]</f>
        <v>0</v>
      </c>
      <c r="F106">
        <f>Fill!F107</f>
        <v>0</v>
      </c>
      <c r="G106">
        <f>Table1[[#This Row],[Discipline]]</f>
        <v>100</v>
      </c>
      <c r="H106">
        <f>Table1[[#This Row],[Recruiting]]</f>
        <v>0</v>
      </c>
      <c r="I106">
        <f>Table1[[#This Row],[Training]]</f>
        <v>0</v>
      </c>
      <c r="J106">
        <f>Fill!J107</f>
        <v>0</v>
      </c>
      <c r="K106">
        <f>Fill!K107</f>
        <v>0</v>
      </c>
      <c r="L106">
        <f>Fill!L107</f>
        <v>0</v>
      </c>
      <c r="M106">
        <f>Fill!M107</f>
        <v>0</v>
      </c>
      <c r="N106">
        <f>VLOOKUP(Table1[[#This Row],[DEF PLAYBOOK]],Conversions!E:F,2,FALSE)</f>
        <v>0</v>
      </c>
      <c r="O106">
        <f>Table1[[#This Row],[Team ID]]</f>
        <v>0</v>
      </c>
      <c r="P106">
        <f>VLOOKUP(Table1[[#This Row],[OFF PLAYBOOK]],Conversions!E:F,2,FALSE)</f>
        <v>0</v>
      </c>
      <c r="Q106">
        <f>Fill!Q107</f>
        <v>0</v>
      </c>
      <c r="R106">
        <f>Table1[[#This Row],[PRESTIGE]]</f>
        <v>0</v>
      </c>
      <c r="S106">
        <f>Fill!S107</f>
        <v>0</v>
      </c>
      <c r="T106">
        <f>Fill!T107</f>
        <v>0</v>
      </c>
      <c r="U106">
        <f>Fill!U107</f>
        <v>0</v>
      </c>
      <c r="V106">
        <f>VLOOKUP(Table1[[#This Row],[SKIN]],Conversions!L:M,2,FALSE)</f>
        <v>0</v>
      </c>
      <c r="W106">
        <f>Fill!W107</f>
        <v>0</v>
      </c>
      <c r="X106">
        <f>Fill!X107</f>
        <v>0</v>
      </c>
      <c r="Y106">
        <f>Fill!Y107</f>
        <v>0</v>
      </c>
      <c r="Z106">
        <f>Fill!Z107</f>
        <v>0</v>
      </c>
      <c r="AA106">
        <f>Fill!AA107</f>
        <v>0</v>
      </c>
      <c r="AB106">
        <f>Fill!AB107</f>
        <v>0</v>
      </c>
      <c r="AC106">
        <f>Fill!AC107</f>
        <v>0</v>
      </c>
      <c r="AD106">
        <f>Fill!AD107</f>
        <v>0</v>
      </c>
      <c r="AE106">
        <f>Fill!AE107</f>
        <v>0</v>
      </c>
      <c r="AF106">
        <f>Fill!AF107</f>
        <v>0</v>
      </c>
      <c r="AG106">
        <f>Table1[[#This Row],[FIRST]]</f>
        <v>0</v>
      </c>
      <c r="AH106">
        <f>Table1[[#This Row],[LAST]]</f>
        <v>0</v>
      </c>
      <c r="AI106">
        <f>Fill!AI107</f>
        <v>0</v>
      </c>
      <c r="AJ106">
        <f>Fill!AJ107</f>
        <v>0</v>
      </c>
      <c r="AK106">
        <f>Fill!AK107</f>
        <v>0</v>
      </c>
      <c r="AL106">
        <f>Fill!AL107</f>
        <v>0</v>
      </c>
      <c r="AM106">
        <f>Fill!AM107</f>
        <v>0</v>
      </c>
      <c r="AN106">
        <f>Fill!AN107</f>
        <v>0</v>
      </c>
      <c r="AO106">
        <f>Fill!AO107</f>
        <v>0</v>
      </c>
      <c r="AP106">
        <f>Fill!AP107</f>
        <v>0</v>
      </c>
      <c r="AQ106">
        <f>Fill!AQ107</f>
        <v>0</v>
      </c>
      <c r="AR106">
        <f>Fill!AR107</f>
        <v>0</v>
      </c>
      <c r="AS106">
        <f>Table1[[#This Row],[DEF PASS RATIO]]</f>
        <v>0</v>
      </c>
      <c r="AT106">
        <f>Fill!AT107</f>
        <v>0</v>
      </c>
      <c r="AU106">
        <f>Table1[[#This Row],[OFF PASS RATIO]]</f>
        <v>0</v>
      </c>
      <c r="AV106">
        <f>Fill!AV107</f>
        <v>0</v>
      </c>
      <c r="AW106">
        <f>Fill!AW107</f>
        <v>0</v>
      </c>
      <c r="AX106">
        <f>Fill!AX107</f>
        <v>0</v>
      </c>
      <c r="AY106">
        <f>Fill!AY107</f>
        <v>0</v>
      </c>
      <c r="AZ106">
        <f>Fill!AZ107</f>
        <v>0</v>
      </c>
      <c r="BA106">
        <f>Fill!BA107</f>
        <v>0</v>
      </c>
      <c r="BB106">
        <f>Fill!BB107</f>
        <v>0</v>
      </c>
      <c r="BC106">
        <f>Table1[[#This Row],[DEF SUBS]]</f>
        <v>0</v>
      </c>
      <c r="BD106">
        <f>Table1[[#This Row],[OFF SUBS]]</f>
        <v>0</v>
      </c>
      <c r="BE106">
        <f>Fill!BE107</f>
        <v>0</v>
      </c>
      <c r="BF106">
        <f>Fill!BF107</f>
        <v>0</v>
      </c>
      <c r="BG106">
        <f>Fill!BG107</f>
        <v>0</v>
      </c>
      <c r="BH106">
        <f>Fill!BH107</f>
        <v>0</v>
      </c>
      <c r="BI106">
        <f>Fill!BI107</f>
        <v>0</v>
      </c>
      <c r="BJ106">
        <f>Fill!BJ107</f>
        <v>0</v>
      </c>
      <c r="BK106">
        <f>Fill!BK107</f>
        <v>0</v>
      </c>
      <c r="BL106">
        <f>Fill!BL107</f>
        <v>0</v>
      </c>
      <c r="BM106">
        <f>VLOOKUP(Table1[[#This Row],[OFF TYPE]],Conversions!I:J,2,FALSE)</f>
        <v>0</v>
      </c>
      <c r="BN106">
        <f>Fill!BN107</f>
        <v>0</v>
      </c>
      <c r="BO106">
        <f>Fill!BO107</f>
        <v>0</v>
      </c>
      <c r="BP106">
        <f>Fill!BP107</f>
        <v>0</v>
      </c>
      <c r="BQ106">
        <f>Fill!BQ107</f>
        <v>0</v>
      </c>
      <c r="BR106">
        <f>Fill!BR107</f>
        <v>0</v>
      </c>
      <c r="BS106">
        <f>Fill!BS107</f>
        <v>0</v>
      </c>
      <c r="BT106">
        <f>Fill!BT107</f>
        <v>0</v>
      </c>
      <c r="BU106">
        <f>Fill!BU107</f>
        <v>0</v>
      </c>
      <c r="BV106">
        <f>Fill!BV107</f>
        <v>0</v>
      </c>
      <c r="BW106">
        <f>Fill!BW107</f>
        <v>0</v>
      </c>
      <c r="BX106">
        <f>Fill!BX107</f>
        <v>0</v>
      </c>
      <c r="BY106">
        <f>Fill!BY107</f>
        <v>0</v>
      </c>
      <c r="BZ106">
        <f>Fill!BZ107</f>
        <v>0</v>
      </c>
      <c r="CA106">
        <f>Fill!CA107</f>
        <v>0</v>
      </c>
      <c r="CB106">
        <f>Fill!CB107</f>
        <v>0</v>
      </c>
      <c r="CC106">
        <f>Fill!CC107</f>
        <v>0</v>
      </c>
      <c r="CD106">
        <f>Fill!CD107</f>
        <v>0</v>
      </c>
      <c r="CE106">
        <f>Fill!CE107</f>
        <v>0</v>
      </c>
      <c r="CF106">
        <f>Fill!CF107</f>
        <v>0</v>
      </c>
    </row>
    <row r="107" spans="1:84" x14ac:dyDescent="0.25">
      <c r="A107">
        <f>Fill!A108</f>
        <v>0</v>
      </c>
      <c r="B107">
        <f>Fill!B108</f>
        <v>0</v>
      </c>
      <c r="C107">
        <f>Fill!C108</f>
        <v>0</v>
      </c>
      <c r="D107">
        <f>Table1[[#This Row],[DEF AGGRESSIVE]]</f>
        <v>0</v>
      </c>
      <c r="E107">
        <f>Table1[[#This Row],[OFF AGG]]</f>
        <v>0</v>
      </c>
      <c r="F107">
        <f>Fill!F108</f>
        <v>0</v>
      </c>
      <c r="G107">
        <f>Table1[[#This Row],[Discipline]]</f>
        <v>100</v>
      </c>
      <c r="H107">
        <f>Table1[[#This Row],[Recruiting]]</f>
        <v>0</v>
      </c>
      <c r="I107">
        <f>Table1[[#This Row],[Training]]</f>
        <v>0</v>
      </c>
      <c r="J107">
        <f>Fill!J108</f>
        <v>0</v>
      </c>
      <c r="K107">
        <f>Fill!K108</f>
        <v>0</v>
      </c>
      <c r="L107">
        <f>Fill!L108</f>
        <v>0</v>
      </c>
      <c r="M107">
        <f>Fill!M108</f>
        <v>0</v>
      </c>
      <c r="N107">
        <f>VLOOKUP(Table1[[#This Row],[DEF PLAYBOOK]],Conversions!E:F,2,FALSE)</f>
        <v>0</v>
      </c>
      <c r="O107">
        <f>Table1[[#This Row],[Team ID]]</f>
        <v>0</v>
      </c>
      <c r="P107">
        <f>VLOOKUP(Table1[[#This Row],[OFF PLAYBOOK]],Conversions!E:F,2,FALSE)</f>
        <v>0</v>
      </c>
      <c r="Q107">
        <f>Fill!Q108</f>
        <v>0</v>
      </c>
      <c r="R107">
        <f>Table1[[#This Row],[PRESTIGE]]</f>
        <v>0</v>
      </c>
      <c r="S107">
        <f>Fill!S108</f>
        <v>0</v>
      </c>
      <c r="T107">
        <f>Fill!T108</f>
        <v>0</v>
      </c>
      <c r="U107">
        <f>Fill!U108</f>
        <v>0</v>
      </c>
      <c r="V107">
        <f>VLOOKUP(Table1[[#This Row],[SKIN]],Conversions!L:M,2,FALSE)</f>
        <v>0</v>
      </c>
      <c r="W107">
        <f>Fill!W108</f>
        <v>0</v>
      </c>
      <c r="X107">
        <f>Fill!X108</f>
        <v>0</v>
      </c>
      <c r="Y107">
        <f>Fill!Y108</f>
        <v>0</v>
      </c>
      <c r="Z107">
        <f>Fill!Z108</f>
        <v>0</v>
      </c>
      <c r="AA107">
        <f>Fill!AA108</f>
        <v>0</v>
      </c>
      <c r="AB107">
        <f>Fill!AB108</f>
        <v>0</v>
      </c>
      <c r="AC107">
        <f>Fill!AC108</f>
        <v>0</v>
      </c>
      <c r="AD107">
        <f>Fill!AD108</f>
        <v>0</v>
      </c>
      <c r="AE107">
        <f>Fill!AE108</f>
        <v>0</v>
      </c>
      <c r="AF107">
        <f>Fill!AF108</f>
        <v>0</v>
      </c>
      <c r="AG107">
        <f>Table1[[#This Row],[FIRST]]</f>
        <v>0</v>
      </c>
      <c r="AH107">
        <f>Table1[[#This Row],[LAST]]</f>
        <v>0</v>
      </c>
      <c r="AI107">
        <f>Fill!AI108</f>
        <v>0</v>
      </c>
      <c r="AJ107">
        <f>Fill!AJ108</f>
        <v>0</v>
      </c>
      <c r="AK107">
        <f>Fill!AK108</f>
        <v>0</v>
      </c>
      <c r="AL107">
        <f>Fill!AL108</f>
        <v>0</v>
      </c>
      <c r="AM107">
        <f>Fill!AM108</f>
        <v>0</v>
      </c>
      <c r="AN107">
        <f>Fill!AN108</f>
        <v>0</v>
      </c>
      <c r="AO107">
        <f>Fill!AO108</f>
        <v>0</v>
      </c>
      <c r="AP107">
        <f>Fill!AP108</f>
        <v>0</v>
      </c>
      <c r="AQ107">
        <f>Fill!AQ108</f>
        <v>0</v>
      </c>
      <c r="AR107">
        <f>Fill!AR108</f>
        <v>0</v>
      </c>
      <c r="AS107">
        <f>Table1[[#This Row],[DEF PASS RATIO]]</f>
        <v>0</v>
      </c>
      <c r="AT107">
        <f>Fill!AT108</f>
        <v>0</v>
      </c>
      <c r="AU107">
        <f>Table1[[#This Row],[OFF PASS RATIO]]</f>
        <v>0</v>
      </c>
      <c r="AV107">
        <f>Fill!AV108</f>
        <v>0</v>
      </c>
      <c r="AW107">
        <f>Fill!AW108</f>
        <v>0</v>
      </c>
      <c r="AX107">
        <f>Fill!AX108</f>
        <v>0</v>
      </c>
      <c r="AY107">
        <f>Fill!AY108</f>
        <v>0</v>
      </c>
      <c r="AZ107">
        <f>Fill!AZ108</f>
        <v>0</v>
      </c>
      <c r="BA107">
        <f>Fill!BA108</f>
        <v>0</v>
      </c>
      <c r="BB107">
        <f>Fill!BB108</f>
        <v>0</v>
      </c>
      <c r="BC107">
        <f>Table1[[#This Row],[DEF SUBS]]</f>
        <v>0</v>
      </c>
      <c r="BD107">
        <f>Table1[[#This Row],[OFF SUBS]]</f>
        <v>0</v>
      </c>
      <c r="BE107">
        <f>Fill!BE108</f>
        <v>0</v>
      </c>
      <c r="BF107">
        <f>Fill!BF108</f>
        <v>0</v>
      </c>
      <c r="BG107">
        <f>Fill!BG108</f>
        <v>0</v>
      </c>
      <c r="BH107">
        <f>Fill!BH108</f>
        <v>0</v>
      </c>
      <c r="BI107">
        <f>Fill!BI108</f>
        <v>0</v>
      </c>
      <c r="BJ107">
        <f>Fill!BJ108</f>
        <v>0</v>
      </c>
      <c r="BK107">
        <f>Fill!BK108</f>
        <v>0</v>
      </c>
      <c r="BL107">
        <f>Fill!BL108</f>
        <v>0</v>
      </c>
      <c r="BM107">
        <f>VLOOKUP(Table1[[#This Row],[OFF TYPE]],Conversions!I:J,2,FALSE)</f>
        <v>0</v>
      </c>
      <c r="BN107">
        <f>Fill!BN108</f>
        <v>0</v>
      </c>
      <c r="BO107">
        <f>Fill!BO108</f>
        <v>0</v>
      </c>
      <c r="BP107">
        <f>Fill!BP108</f>
        <v>0</v>
      </c>
      <c r="BQ107">
        <f>Fill!BQ108</f>
        <v>0</v>
      </c>
      <c r="BR107">
        <f>Fill!BR108</f>
        <v>0</v>
      </c>
      <c r="BS107">
        <f>Fill!BS108</f>
        <v>0</v>
      </c>
      <c r="BT107">
        <f>Fill!BT108</f>
        <v>0</v>
      </c>
      <c r="BU107">
        <f>Fill!BU108</f>
        <v>0</v>
      </c>
      <c r="BV107">
        <f>Fill!BV108</f>
        <v>0</v>
      </c>
      <c r="BW107">
        <f>Fill!BW108</f>
        <v>0</v>
      </c>
      <c r="BX107">
        <f>Fill!BX108</f>
        <v>0</v>
      </c>
      <c r="BY107">
        <f>Fill!BY108</f>
        <v>0</v>
      </c>
      <c r="BZ107">
        <f>Fill!BZ108</f>
        <v>0</v>
      </c>
      <c r="CA107">
        <f>Fill!CA108</f>
        <v>0</v>
      </c>
      <c r="CB107">
        <f>Fill!CB108</f>
        <v>0</v>
      </c>
      <c r="CC107">
        <f>Fill!CC108</f>
        <v>0</v>
      </c>
      <c r="CD107">
        <f>Fill!CD108</f>
        <v>0</v>
      </c>
      <c r="CE107">
        <f>Fill!CE108</f>
        <v>0</v>
      </c>
      <c r="CF107">
        <f>Fill!CF108</f>
        <v>0</v>
      </c>
    </row>
    <row r="108" spans="1:84" x14ac:dyDescent="0.25">
      <c r="A108">
        <f>Fill!A109</f>
        <v>0</v>
      </c>
      <c r="B108">
        <f>Fill!B109</f>
        <v>0</v>
      </c>
      <c r="C108">
        <f>Fill!C109</f>
        <v>0</v>
      </c>
      <c r="D108">
        <f>Table1[[#This Row],[DEF AGGRESSIVE]]</f>
        <v>0</v>
      </c>
      <c r="E108">
        <f>Table1[[#This Row],[OFF AGG]]</f>
        <v>0</v>
      </c>
      <c r="F108">
        <f>Fill!F109</f>
        <v>0</v>
      </c>
      <c r="G108">
        <f>Table1[[#This Row],[Discipline]]</f>
        <v>100</v>
      </c>
      <c r="H108">
        <f>Table1[[#This Row],[Recruiting]]</f>
        <v>0</v>
      </c>
      <c r="I108">
        <f>Table1[[#This Row],[Training]]</f>
        <v>0</v>
      </c>
      <c r="J108">
        <f>Fill!J109</f>
        <v>0</v>
      </c>
      <c r="K108">
        <f>Fill!K109</f>
        <v>0</v>
      </c>
      <c r="L108">
        <f>Fill!L109</f>
        <v>0</v>
      </c>
      <c r="M108">
        <f>Fill!M109</f>
        <v>0</v>
      </c>
      <c r="N108">
        <f>VLOOKUP(Table1[[#This Row],[DEF PLAYBOOK]],Conversions!E:F,2,FALSE)</f>
        <v>0</v>
      </c>
      <c r="O108">
        <f>Table1[[#This Row],[Team ID]]</f>
        <v>0</v>
      </c>
      <c r="P108">
        <f>VLOOKUP(Table1[[#This Row],[OFF PLAYBOOK]],Conversions!E:F,2,FALSE)</f>
        <v>0</v>
      </c>
      <c r="Q108">
        <f>Fill!Q109</f>
        <v>0</v>
      </c>
      <c r="R108">
        <f>Table1[[#This Row],[PRESTIGE]]</f>
        <v>0</v>
      </c>
      <c r="S108">
        <f>Fill!S109</f>
        <v>0</v>
      </c>
      <c r="T108">
        <f>Fill!T109</f>
        <v>0</v>
      </c>
      <c r="U108">
        <f>Fill!U109</f>
        <v>0</v>
      </c>
      <c r="V108">
        <f>VLOOKUP(Table1[[#This Row],[SKIN]],Conversions!L:M,2,FALSE)</f>
        <v>0</v>
      </c>
      <c r="W108">
        <f>Fill!W109</f>
        <v>0</v>
      </c>
      <c r="X108">
        <f>Fill!X109</f>
        <v>0</v>
      </c>
      <c r="Y108">
        <f>Fill!Y109</f>
        <v>0</v>
      </c>
      <c r="Z108">
        <f>Fill!Z109</f>
        <v>0</v>
      </c>
      <c r="AA108">
        <f>Fill!AA109</f>
        <v>0</v>
      </c>
      <c r="AB108">
        <f>Fill!AB109</f>
        <v>0</v>
      </c>
      <c r="AC108">
        <f>Fill!AC109</f>
        <v>0</v>
      </c>
      <c r="AD108">
        <f>Fill!AD109</f>
        <v>0</v>
      </c>
      <c r="AE108">
        <f>Fill!AE109</f>
        <v>0</v>
      </c>
      <c r="AF108">
        <f>Fill!AF109</f>
        <v>0</v>
      </c>
      <c r="AG108">
        <f>Table1[[#This Row],[FIRST]]</f>
        <v>0</v>
      </c>
      <c r="AH108">
        <f>Table1[[#This Row],[LAST]]</f>
        <v>0</v>
      </c>
      <c r="AI108">
        <f>Fill!AI109</f>
        <v>0</v>
      </c>
      <c r="AJ108">
        <f>Fill!AJ109</f>
        <v>0</v>
      </c>
      <c r="AK108">
        <f>Fill!AK109</f>
        <v>0</v>
      </c>
      <c r="AL108">
        <f>Fill!AL109</f>
        <v>0</v>
      </c>
      <c r="AM108">
        <f>Fill!AM109</f>
        <v>0</v>
      </c>
      <c r="AN108">
        <f>Fill!AN109</f>
        <v>0</v>
      </c>
      <c r="AO108">
        <f>Fill!AO109</f>
        <v>0</v>
      </c>
      <c r="AP108">
        <f>Fill!AP109</f>
        <v>0</v>
      </c>
      <c r="AQ108">
        <f>Fill!AQ109</f>
        <v>0</v>
      </c>
      <c r="AR108">
        <f>Fill!AR109</f>
        <v>0</v>
      </c>
      <c r="AS108">
        <f>Table1[[#This Row],[DEF PASS RATIO]]</f>
        <v>0</v>
      </c>
      <c r="AT108">
        <f>Fill!AT109</f>
        <v>0</v>
      </c>
      <c r="AU108">
        <f>Table1[[#This Row],[OFF PASS RATIO]]</f>
        <v>0</v>
      </c>
      <c r="AV108">
        <f>Fill!AV109</f>
        <v>0</v>
      </c>
      <c r="AW108">
        <f>Fill!AW109</f>
        <v>0</v>
      </c>
      <c r="AX108">
        <f>Fill!AX109</f>
        <v>0</v>
      </c>
      <c r="AY108">
        <f>Fill!AY109</f>
        <v>0</v>
      </c>
      <c r="AZ108">
        <f>Fill!AZ109</f>
        <v>0</v>
      </c>
      <c r="BA108">
        <f>Fill!BA109</f>
        <v>0</v>
      </c>
      <c r="BB108">
        <f>Fill!BB109</f>
        <v>0</v>
      </c>
      <c r="BC108">
        <f>Table1[[#This Row],[DEF SUBS]]</f>
        <v>0</v>
      </c>
      <c r="BD108">
        <f>Table1[[#This Row],[OFF SUBS]]</f>
        <v>0</v>
      </c>
      <c r="BE108">
        <f>Fill!BE109</f>
        <v>0</v>
      </c>
      <c r="BF108">
        <f>Fill!BF109</f>
        <v>0</v>
      </c>
      <c r="BG108">
        <f>Fill!BG109</f>
        <v>0</v>
      </c>
      <c r="BH108">
        <f>Fill!BH109</f>
        <v>0</v>
      </c>
      <c r="BI108">
        <f>Fill!BI109</f>
        <v>0</v>
      </c>
      <c r="BJ108">
        <f>Fill!BJ109</f>
        <v>0</v>
      </c>
      <c r="BK108">
        <f>Fill!BK109</f>
        <v>0</v>
      </c>
      <c r="BL108">
        <f>Fill!BL109</f>
        <v>0</v>
      </c>
      <c r="BM108">
        <f>VLOOKUP(Table1[[#This Row],[OFF TYPE]],Conversions!I:J,2,FALSE)</f>
        <v>0</v>
      </c>
      <c r="BN108">
        <f>Fill!BN109</f>
        <v>0</v>
      </c>
      <c r="BO108">
        <f>Fill!BO109</f>
        <v>0</v>
      </c>
      <c r="BP108">
        <f>Fill!BP109</f>
        <v>0</v>
      </c>
      <c r="BQ108">
        <f>Fill!BQ109</f>
        <v>0</v>
      </c>
      <c r="BR108">
        <f>Fill!BR109</f>
        <v>0</v>
      </c>
      <c r="BS108">
        <f>Fill!BS109</f>
        <v>0</v>
      </c>
      <c r="BT108">
        <f>Fill!BT109</f>
        <v>0</v>
      </c>
      <c r="BU108">
        <f>Fill!BU109</f>
        <v>0</v>
      </c>
      <c r="BV108">
        <f>Fill!BV109</f>
        <v>0</v>
      </c>
      <c r="BW108">
        <f>Fill!BW109</f>
        <v>0</v>
      </c>
      <c r="BX108">
        <f>Fill!BX109</f>
        <v>0</v>
      </c>
      <c r="BY108">
        <f>Fill!BY109</f>
        <v>0</v>
      </c>
      <c r="BZ108">
        <f>Fill!BZ109</f>
        <v>0</v>
      </c>
      <c r="CA108">
        <f>Fill!CA109</f>
        <v>0</v>
      </c>
      <c r="CB108">
        <f>Fill!CB109</f>
        <v>0</v>
      </c>
      <c r="CC108">
        <f>Fill!CC109</f>
        <v>0</v>
      </c>
      <c r="CD108">
        <f>Fill!CD109</f>
        <v>0</v>
      </c>
      <c r="CE108">
        <f>Fill!CE109</f>
        <v>0</v>
      </c>
      <c r="CF108">
        <f>Fill!CF109</f>
        <v>0</v>
      </c>
    </row>
    <row r="109" spans="1:84" x14ac:dyDescent="0.25">
      <c r="A109">
        <f>Fill!A110</f>
        <v>0</v>
      </c>
      <c r="B109">
        <f>Fill!B110</f>
        <v>0</v>
      </c>
      <c r="C109">
        <f>Fill!C110</f>
        <v>0</v>
      </c>
      <c r="D109">
        <f>Table1[[#This Row],[DEF AGGRESSIVE]]</f>
        <v>0</v>
      </c>
      <c r="E109">
        <f>Table1[[#This Row],[OFF AGG]]</f>
        <v>0</v>
      </c>
      <c r="F109">
        <f>Fill!F110</f>
        <v>0</v>
      </c>
      <c r="G109">
        <f>Table1[[#This Row],[Discipline]]</f>
        <v>100</v>
      </c>
      <c r="H109">
        <f>Table1[[#This Row],[Recruiting]]</f>
        <v>0</v>
      </c>
      <c r="I109">
        <f>Table1[[#This Row],[Training]]</f>
        <v>0</v>
      </c>
      <c r="J109">
        <f>Fill!J110</f>
        <v>0</v>
      </c>
      <c r="K109">
        <f>Fill!K110</f>
        <v>0</v>
      </c>
      <c r="L109">
        <f>Fill!L110</f>
        <v>0</v>
      </c>
      <c r="M109">
        <f>Fill!M110</f>
        <v>0</v>
      </c>
      <c r="N109">
        <f>VLOOKUP(Table1[[#This Row],[DEF PLAYBOOK]],Conversions!E:F,2,FALSE)</f>
        <v>0</v>
      </c>
      <c r="O109">
        <f>Table1[[#This Row],[Team ID]]</f>
        <v>0</v>
      </c>
      <c r="P109">
        <f>VLOOKUP(Table1[[#This Row],[OFF PLAYBOOK]],Conversions!E:F,2,FALSE)</f>
        <v>0</v>
      </c>
      <c r="Q109">
        <f>Fill!Q110</f>
        <v>0</v>
      </c>
      <c r="R109">
        <f>Table1[[#This Row],[PRESTIGE]]</f>
        <v>0</v>
      </c>
      <c r="S109">
        <f>Fill!S110</f>
        <v>0</v>
      </c>
      <c r="T109">
        <f>Fill!T110</f>
        <v>0</v>
      </c>
      <c r="U109">
        <f>Fill!U110</f>
        <v>0</v>
      </c>
      <c r="V109">
        <f>VLOOKUP(Table1[[#This Row],[SKIN]],Conversions!L:M,2,FALSE)</f>
        <v>0</v>
      </c>
      <c r="W109">
        <f>Fill!W110</f>
        <v>0</v>
      </c>
      <c r="X109">
        <f>Fill!X110</f>
        <v>0</v>
      </c>
      <c r="Y109">
        <f>Fill!Y110</f>
        <v>0</v>
      </c>
      <c r="Z109">
        <f>Fill!Z110</f>
        <v>0</v>
      </c>
      <c r="AA109">
        <f>Fill!AA110</f>
        <v>0</v>
      </c>
      <c r="AB109">
        <f>Fill!AB110</f>
        <v>0</v>
      </c>
      <c r="AC109">
        <f>Fill!AC110</f>
        <v>0</v>
      </c>
      <c r="AD109">
        <f>Fill!AD110</f>
        <v>0</v>
      </c>
      <c r="AE109">
        <f>Fill!AE110</f>
        <v>0</v>
      </c>
      <c r="AF109">
        <f>Fill!AF110</f>
        <v>0</v>
      </c>
      <c r="AG109">
        <f>Table1[[#This Row],[FIRST]]</f>
        <v>0</v>
      </c>
      <c r="AH109">
        <f>Table1[[#This Row],[LAST]]</f>
        <v>0</v>
      </c>
      <c r="AI109">
        <f>Fill!AI110</f>
        <v>0</v>
      </c>
      <c r="AJ109">
        <f>Fill!AJ110</f>
        <v>0</v>
      </c>
      <c r="AK109">
        <f>Fill!AK110</f>
        <v>0</v>
      </c>
      <c r="AL109">
        <f>Fill!AL110</f>
        <v>0</v>
      </c>
      <c r="AM109">
        <f>Fill!AM110</f>
        <v>0</v>
      </c>
      <c r="AN109">
        <f>Fill!AN110</f>
        <v>0</v>
      </c>
      <c r="AO109">
        <f>Fill!AO110</f>
        <v>0</v>
      </c>
      <c r="AP109">
        <f>Fill!AP110</f>
        <v>0</v>
      </c>
      <c r="AQ109">
        <f>Fill!AQ110</f>
        <v>0</v>
      </c>
      <c r="AR109">
        <f>Fill!AR110</f>
        <v>0</v>
      </c>
      <c r="AS109">
        <f>Table1[[#This Row],[DEF PASS RATIO]]</f>
        <v>0</v>
      </c>
      <c r="AT109">
        <f>Fill!AT110</f>
        <v>0</v>
      </c>
      <c r="AU109">
        <f>Table1[[#This Row],[OFF PASS RATIO]]</f>
        <v>0</v>
      </c>
      <c r="AV109">
        <f>Fill!AV110</f>
        <v>0</v>
      </c>
      <c r="AW109">
        <f>Fill!AW110</f>
        <v>0</v>
      </c>
      <c r="AX109">
        <f>Fill!AX110</f>
        <v>0</v>
      </c>
      <c r="AY109">
        <f>Fill!AY110</f>
        <v>0</v>
      </c>
      <c r="AZ109">
        <f>Fill!AZ110</f>
        <v>0</v>
      </c>
      <c r="BA109">
        <f>Fill!BA110</f>
        <v>0</v>
      </c>
      <c r="BB109">
        <f>Fill!BB110</f>
        <v>0</v>
      </c>
      <c r="BC109">
        <f>Table1[[#This Row],[DEF SUBS]]</f>
        <v>0</v>
      </c>
      <c r="BD109">
        <f>Table1[[#This Row],[OFF SUBS]]</f>
        <v>0</v>
      </c>
      <c r="BE109">
        <f>Fill!BE110</f>
        <v>0</v>
      </c>
      <c r="BF109">
        <f>Fill!BF110</f>
        <v>0</v>
      </c>
      <c r="BG109">
        <f>Fill!BG110</f>
        <v>0</v>
      </c>
      <c r="BH109">
        <f>Fill!BH110</f>
        <v>0</v>
      </c>
      <c r="BI109">
        <f>Fill!BI110</f>
        <v>0</v>
      </c>
      <c r="BJ109">
        <f>Fill!BJ110</f>
        <v>0</v>
      </c>
      <c r="BK109">
        <f>Fill!BK110</f>
        <v>0</v>
      </c>
      <c r="BL109">
        <f>Fill!BL110</f>
        <v>0</v>
      </c>
      <c r="BM109">
        <f>VLOOKUP(Table1[[#This Row],[OFF TYPE]],Conversions!I:J,2,FALSE)</f>
        <v>0</v>
      </c>
      <c r="BN109">
        <f>Fill!BN110</f>
        <v>0</v>
      </c>
      <c r="BO109">
        <f>Fill!BO110</f>
        <v>0</v>
      </c>
      <c r="BP109">
        <f>Fill!BP110</f>
        <v>0</v>
      </c>
      <c r="BQ109">
        <f>Fill!BQ110</f>
        <v>0</v>
      </c>
      <c r="BR109">
        <f>Fill!BR110</f>
        <v>0</v>
      </c>
      <c r="BS109">
        <f>Fill!BS110</f>
        <v>0</v>
      </c>
      <c r="BT109">
        <f>Fill!BT110</f>
        <v>0</v>
      </c>
      <c r="BU109">
        <f>Fill!BU110</f>
        <v>0</v>
      </c>
      <c r="BV109">
        <f>Fill!BV110</f>
        <v>0</v>
      </c>
      <c r="BW109">
        <f>Fill!BW110</f>
        <v>0</v>
      </c>
      <c r="BX109">
        <f>Fill!BX110</f>
        <v>0</v>
      </c>
      <c r="BY109">
        <f>Fill!BY110</f>
        <v>0</v>
      </c>
      <c r="BZ109">
        <f>Fill!BZ110</f>
        <v>0</v>
      </c>
      <c r="CA109">
        <f>Fill!CA110</f>
        <v>0</v>
      </c>
      <c r="CB109">
        <f>Fill!CB110</f>
        <v>0</v>
      </c>
      <c r="CC109">
        <f>Fill!CC110</f>
        <v>0</v>
      </c>
      <c r="CD109">
        <f>Fill!CD110</f>
        <v>0</v>
      </c>
      <c r="CE109">
        <f>Fill!CE110</f>
        <v>0</v>
      </c>
      <c r="CF109">
        <f>Fill!CF110</f>
        <v>0</v>
      </c>
    </row>
    <row r="110" spans="1:84" x14ac:dyDescent="0.25">
      <c r="A110">
        <f>Fill!A111</f>
        <v>0</v>
      </c>
      <c r="B110">
        <f>Fill!B111</f>
        <v>0</v>
      </c>
      <c r="C110">
        <f>Fill!C111</f>
        <v>0</v>
      </c>
      <c r="D110">
        <f>Table1[[#This Row],[DEF AGGRESSIVE]]</f>
        <v>0</v>
      </c>
      <c r="E110">
        <f>Table1[[#This Row],[OFF AGG]]</f>
        <v>0</v>
      </c>
      <c r="F110">
        <f>Fill!F111</f>
        <v>0</v>
      </c>
      <c r="G110">
        <f>Table1[[#This Row],[Discipline]]</f>
        <v>100</v>
      </c>
      <c r="H110">
        <f>Table1[[#This Row],[Recruiting]]</f>
        <v>0</v>
      </c>
      <c r="I110">
        <f>Table1[[#This Row],[Training]]</f>
        <v>0</v>
      </c>
      <c r="J110">
        <f>Fill!J111</f>
        <v>0</v>
      </c>
      <c r="K110">
        <f>Fill!K111</f>
        <v>0</v>
      </c>
      <c r="L110">
        <f>Fill!L111</f>
        <v>0</v>
      </c>
      <c r="M110">
        <f>Fill!M111</f>
        <v>0</v>
      </c>
      <c r="N110">
        <f>VLOOKUP(Table1[[#This Row],[DEF PLAYBOOK]],Conversions!E:F,2,FALSE)</f>
        <v>0</v>
      </c>
      <c r="O110">
        <f>Table1[[#This Row],[Team ID]]</f>
        <v>0</v>
      </c>
      <c r="P110">
        <f>VLOOKUP(Table1[[#This Row],[OFF PLAYBOOK]],Conversions!E:F,2,FALSE)</f>
        <v>0</v>
      </c>
      <c r="Q110">
        <f>Fill!Q111</f>
        <v>0</v>
      </c>
      <c r="R110">
        <f>Table1[[#This Row],[PRESTIGE]]</f>
        <v>0</v>
      </c>
      <c r="S110">
        <f>Fill!S111</f>
        <v>0</v>
      </c>
      <c r="T110">
        <f>Fill!T111</f>
        <v>0</v>
      </c>
      <c r="U110">
        <f>Fill!U111</f>
        <v>0</v>
      </c>
      <c r="V110">
        <f>VLOOKUP(Table1[[#This Row],[SKIN]],Conversions!L:M,2,FALSE)</f>
        <v>0</v>
      </c>
      <c r="W110">
        <f>Fill!W111</f>
        <v>0</v>
      </c>
      <c r="X110">
        <f>Fill!X111</f>
        <v>0</v>
      </c>
      <c r="Y110">
        <f>Fill!Y111</f>
        <v>0</v>
      </c>
      <c r="Z110">
        <f>Fill!Z111</f>
        <v>0</v>
      </c>
      <c r="AA110">
        <f>Fill!AA111</f>
        <v>0</v>
      </c>
      <c r="AB110">
        <f>Fill!AB111</f>
        <v>0</v>
      </c>
      <c r="AC110">
        <f>Fill!AC111</f>
        <v>0</v>
      </c>
      <c r="AD110">
        <f>Fill!AD111</f>
        <v>0</v>
      </c>
      <c r="AE110">
        <f>Fill!AE111</f>
        <v>0</v>
      </c>
      <c r="AF110">
        <f>Fill!AF111</f>
        <v>0</v>
      </c>
      <c r="AG110">
        <f>Table1[[#This Row],[FIRST]]</f>
        <v>0</v>
      </c>
      <c r="AH110">
        <f>Table1[[#This Row],[LAST]]</f>
        <v>0</v>
      </c>
      <c r="AI110">
        <f>Fill!AI111</f>
        <v>0</v>
      </c>
      <c r="AJ110">
        <f>Fill!AJ111</f>
        <v>0</v>
      </c>
      <c r="AK110">
        <f>Fill!AK111</f>
        <v>0</v>
      </c>
      <c r="AL110">
        <f>Fill!AL111</f>
        <v>0</v>
      </c>
      <c r="AM110">
        <f>Fill!AM111</f>
        <v>0</v>
      </c>
      <c r="AN110">
        <f>Fill!AN111</f>
        <v>0</v>
      </c>
      <c r="AO110">
        <f>Fill!AO111</f>
        <v>0</v>
      </c>
      <c r="AP110">
        <f>Fill!AP111</f>
        <v>0</v>
      </c>
      <c r="AQ110">
        <f>Fill!AQ111</f>
        <v>0</v>
      </c>
      <c r="AR110">
        <f>Fill!AR111</f>
        <v>0</v>
      </c>
      <c r="AS110">
        <f>Table1[[#This Row],[DEF PASS RATIO]]</f>
        <v>0</v>
      </c>
      <c r="AT110">
        <f>Fill!AT111</f>
        <v>0</v>
      </c>
      <c r="AU110">
        <f>Table1[[#This Row],[OFF PASS RATIO]]</f>
        <v>0</v>
      </c>
      <c r="AV110">
        <f>Fill!AV111</f>
        <v>0</v>
      </c>
      <c r="AW110">
        <f>Fill!AW111</f>
        <v>0</v>
      </c>
      <c r="AX110">
        <f>Fill!AX111</f>
        <v>0</v>
      </c>
      <c r="AY110">
        <f>Fill!AY111</f>
        <v>0</v>
      </c>
      <c r="AZ110">
        <f>Fill!AZ111</f>
        <v>0</v>
      </c>
      <c r="BA110">
        <f>Fill!BA111</f>
        <v>0</v>
      </c>
      <c r="BB110">
        <f>Fill!BB111</f>
        <v>0</v>
      </c>
      <c r="BC110">
        <f>Table1[[#This Row],[DEF SUBS]]</f>
        <v>0</v>
      </c>
      <c r="BD110">
        <f>Table1[[#This Row],[OFF SUBS]]</f>
        <v>0</v>
      </c>
      <c r="BE110">
        <f>Fill!BE111</f>
        <v>0</v>
      </c>
      <c r="BF110">
        <f>Fill!BF111</f>
        <v>0</v>
      </c>
      <c r="BG110">
        <f>Fill!BG111</f>
        <v>0</v>
      </c>
      <c r="BH110">
        <f>Fill!BH111</f>
        <v>0</v>
      </c>
      <c r="BI110">
        <f>Fill!BI111</f>
        <v>0</v>
      </c>
      <c r="BJ110">
        <f>Fill!BJ111</f>
        <v>0</v>
      </c>
      <c r="BK110">
        <f>Fill!BK111</f>
        <v>0</v>
      </c>
      <c r="BL110">
        <f>Fill!BL111</f>
        <v>0</v>
      </c>
      <c r="BM110">
        <f>VLOOKUP(Table1[[#This Row],[OFF TYPE]],Conversions!I:J,2,FALSE)</f>
        <v>0</v>
      </c>
      <c r="BN110">
        <f>Fill!BN111</f>
        <v>0</v>
      </c>
      <c r="BO110">
        <f>Fill!BO111</f>
        <v>0</v>
      </c>
      <c r="BP110">
        <f>Fill!BP111</f>
        <v>0</v>
      </c>
      <c r="BQ110">
        <f>Fill!BQ111</f>
        <v>0</v>
      </c>
      <c r="BR110">
        <f>Fill!BR111</f>
        <v>0</v>
      </c>
      <c r="BS110">
        <f>Fill!BS111</f>
        <v>0</v>
      </c>
      <c r="BT110">
        <f>Fill!BT111</f>
        <v>0</v>
      </c>
      <c r="BU110">
        <f>Fill!BU111</f>
        <v>0</v>
      </c>
      <c r="BV110">
        <f>Fill!BV111</f>
        <v>0</v>
      </c>
      <c r="BW110">
        <f>Fill!BW111</f>
        <v>0</v>
      </c>
      <c r="BX110">
        <f>Fill!BX111</f>
        <v>0</v>
      </c>
      <c r="BY110">
        <f>Fill!BY111</f>
        <v>0</v>
      </c>
      <c r="BZ110">
        <f>Fill!BZ111</f>
        <v>0</v>
      </c>
      <c r="CA110">
        <f>Fill!CA111</f>
        <v>0</v>
      </c>
      <c r="CB110">
        <f>Fill!CB111</f>
        <v>0</v>
      </c>
      <c r="CC110">
        <f>Fill!CC111</f>
        <v>0</v>
      </c>
      <c r="CD110">
        <f>Fill!CD111</f>
        <v>0</v>
      </c>
      <c r="CE110">
        <f>Fill!CE111</f>
        <v>0</v>
      </c>
      <c r="CF110">
        <f>Fill!CF111</f>
        <v>0</v>
      </c>
    </row>
    <row r="111" spans="1:84" x14ac:dyDescent="0.25">
      <c r="A111">
        <f>Fill!A112</f>
        <v>0</v>
      </c>
      <c r="B111">
        <f>Fill!B112</f>
        <v>0</v>
      </c>
      <c r="C111">
        <f>Fill!C112</f>
        <v>0</v>
      </c>
      <c r="D111">
        <f>Table1[[#This Row],[DEF AGGRESSIVE]]</f>
        <v>0</v>
      </c>
      <c r="E111">
        <f>Table1[[#This Row],[OFF AGG]]</f>
        <v>0</v>
      </c>
      <c r="F111">
        <f>Fill!F112</f>
        <v>0</v>
      </c>
      <c r="G111">
        <f>Table1[[#This Row],[Discipline]]</f>
        <v>100</v>
      </c>
      <c r="H111">
        <f>Table1[[#This Row],[Recruiting]]</f>
        <v>0</v>
      </c>
      <c r="I111">
        <f>Table1[[#This Row],[Training]]</f>
        <v>0</v>
      </c>
      <c r="J111">
        <f>Fill!J112</f>
        <v>0</v>
      </c>
      <c r="K111">
        <f>Fill!K112</f>
        <v>0</v>
      </c>
      <c r="L111">
        <f>Fill!L112</f>
        <v>0</v>
      </c>
      <c r="M111">
        <f>Fill!M112</f>
        <v>0</v>
      </c>
      <c r="N111">
        <f>VLOOKUP(Table1[[#This Row],[DEF PLAYBOOK]],Conversions!E:F,2,FALSE)</f>
        <v>0</v>
      </c>
      <c r="O111">
        <f>Table1[[#This Row],[Team ID]]</f>
        <v>0</v>
      </c>
      <c r="P111">
        <f>VLOOKUP(Table1[[#This Row],[OFF PLAYBOOK]],Conversions!E:F,2,FALSE)</f>
        <v>0</v>
      </c>
      <c r="Q111">
        <f>Fill!Q112</f>
        <v>0</v>
      </c>
      <c r="R111">
        <f>Table1[[#This Row],[PRESTIGE]]</f>
        <v>0</v>
      </c>
      <c r="S111">
        <f>Fill!S112</f>
        <v>0</v>
      </c>
      <c r="T111">
        <f>Fill!T112</f>
        <v>0</v>
      </c>
      <c r="U111">
        <f>Fill!U112</f>
        <v>0</v>
      </c>
      <c r="V111">
        <f>VLOOKUP(Table1[[#This Row],[SKIN]],Conversions!L:M,2,FALSE)</f>
        <v>0</v>
      </c>
      <c r="W111">
        <f>Fill!W112</f>
        <v>0</v>
      </c>
      <c r="X111">
        <f>Fill!X112</f>
        <v>0</v>
      </c>
      <c r="Y111">
        <f>Fill!Y112</f>
        <v>0</v>
      </c>
      <c r="Z111">
        <f>Fill!Z112</f>
        <v>0</v>
      </c>
      <c r="AA111">
        <f>Fill!AA112</f>
        <v>0</v>
      </c>
      <c r="AB111">
        <f>Fill!AB112</f>
        <v>0</v>
      </c>
      <c r="AC111">
        <f>Fill!AC112</f>
        <v>0</v>
      </c>
      <c r="AD111">
        <f>Fill!AD112</f>
        <v>0</v>
      </c>
      <c r="AE111">
        <f>Fill!AE112</f>
        <v>0</v>
      </c>
      <c r="AF111">
        <f>Fill!AF112</f>
        <v>0</v>
      </c>
      <c r="AG111">
        <f>Table1[[#This Row],[FIRST]]</f>
        <v>0</v>
      </c>
      <c r="AH111">
        <f>Table1[[#This Row],[LAST]]</f>
        <v>0</v>
      </c>
      <c r="AI111">
        <f>Fill!AI112</f>
        <v>0</v>
      </c>
      <c r="AJ111">
        <f>Fill!AJ112</f>
        <v>0</v>
      </c>
      <c r="AK111">
        <f>Fill!AK112</f>
        <v>0</v>
      </c>
      <c r="AL111">
        <f>Fill!AL112</f>
        <v>0</v>
      </c>
      <c r="AM111">
        <f>Fill!AM112</f>
        <v>0</v>
      </c>
      <c r="AN111">
        <f>Fill!AN112</f>
        <v>0</v>
      </c>
      <c r="AO111">
        <f>Fill!AO112</f>
        <v>0</v>
      </c>
      <c r="AP111">
        <f>Fill!AP112</f>
        <v>0</v>
      </c>
      <c r="AQ111">
        <f>Fill!AQ112</f>
        <v>0</v>
      </c>
      <c r="AR111">
        <f>Fill!AR112</f>
        <v>0</v>
      </c>
      <c r="AS111">
        <f>Table1[[#This Row],[DEF PASS RATIO]]</f>
        <v>0</v>
      </c>
      <c r="AT111">
        <f>Fill!AT112</f>
        <v>0</v>
      </c>
      <c r="AU111">
        <f>Table1[[#This Row],[OFF PASS RATIO]]</f>
        <v>0</v>
      </c>
      <c r="AV111">
        <f>Fill!AV112</f>
        <v>0</v>
      </c>
      <c r="AW111">
        <f>Fill!AW112</f>
        <v>0</v>
      </c>
      <c r="AX111">
        <f>Fill!AX112</f>
        <v>0</v>
      </c>
      <c r="AY111">
        <f>Fill!AY112</f>
        <v>0</v>
      </c>
      <c r="AZ111">
        <f>Fill!AZ112</f>
        <v>0</v>
      </c>
      <c r="BA111">
        <f>Fill!BA112</f>
        <v>0</v>
      </c>
      <c r="BB111">
        <f>Fill!BB112</f>
        <v>0</v>
      </c>
      <c r="BC111">
        <f>Table1[[#This Row],[DEF SUBS]]</f>
        <v>0</v>
      </c>
      <c r="BD111">
        <f>Table1[[#This Row],[OFF SUBS]]</f>
        <v>0</v>
      </c>
      <c r="BE111">
        <f>Fill!BE112</f>
        <v>0</v>
      </c>
      <c r="BF111">
        <f>Fill!BF112</f>
        <v>0</v>
      </c>
      <c r="BG111">
        <f>Fill!BG112</f>
        <v>0</v>
      </c>
      <c r="BH111">
        <f>Fill!BH112</f>
        <v>0</v>
      </c>
      <c r="BI111">
        <f>Fill!BI112</f>
        <v>0</v>
      </c>
      <c r="BJ111">
        <f>Fill!BJ112</f>
        <v>0</v>
      </c>
      <c r="BK111">
        <f>Fill!BK112</f>
        <v>0</v>
      </c>
      <c r="BL111">
        <f>Fill!BL112</f>
        <v>0</v>
      </c>
      <c r="BM111">
        <f>VLOOKUP(Table1[[#This Row],[OFF TYPE]],Conversions!I:J,2,FALSE)</f>
        <v>0</v>
      </c>
      <c r="BN111">
        <f>Fill!BN112</f>
        <v>0</v>
      </c>
      <c r="BO111">
        <f>Fill!BO112</f>
        <v>0</v>
      </c>
      <c r="BP111">
        <f>Fill!BP112</f>
        <v>0</v>
      </c>
      <c r="BQ111">
        <f>Fill!BQ112</f>
        <v>0</v>
      </c>
      <c r="BR111">
        <f>Fill!BR112</f>
        <v>0</v>
      </c>
      <c r="BS111">
        <f>Fill!BS112</f>
        <v>0</v>
      </c>
      <c r="BT111">
        <f>Fill!BT112</f>
        <v>0</v>
      </c>
      <c r="BU111">
        <f>Fill!BU112</f>
        <v>0</v>
      </c>
      <c r="BV111">
        <f>Fill!BV112</f>
        <v>0</v>
      </c>
      <c r="BW111">
        <f>Fill!BW112</f>
        <v>0</v>
      </c>
      <c r="BX111">
        <f>Fill!BX112</f>
        <v>0</v>
      </c>
      <c r="BY111">
        <f>Fill!BY112</f>
        <v>0</v>
      </c>
      <c r="BZ111">
        <f>Fill!BZ112</f>
        <v>0</v>
      </c>
      <c r="CA111">
        <f>Fill!CA112</f>
        <v>0</v>
      </c>
      <c r="CB111">
        <f>Fill!CB112</f>
        <v>0</v>
      </c>
      <c r="CC111">
        <f>Fill!CC112</f>
        <v>0</v>
      </c>
      <c r="CD111">
        <f>Fill!CD112</f>
        <v>0</v>
      </c>
      <c r="CE111">
        <f>Fill!CE112</f>
        <v>0</v>
      </c>
      <c r="CF111">
        <f>Fill!CF112</f>
        <v>0</v>
      </c>
    </row>
    <row r="112" spans="1:84" x14ac:dyDescent="0.25">
      <c r="A112">
        <f>Fill!A113</f>
        <v>0</v>
      </c>
      <c r="B112">
        <f>Fill!B113</f>
        <v>0</v>
      </c>
      <c r="C112">
        <f>Fill!C113</f>
        <v>0</v>
      </c>
      <c r="D112">
        <f>Table1[[#This Row],[DEF AGGRESSIVE]]</f>
        <v>0</v>
      </c>
      <c r="E112">
        <f>Table1[[#This Row],[OFF AGG]]</f>
        <v>0</v>
      </c>
      <c r="F112">
        <f>Fill!F113</f>
        <v>0</v>
      </c>
      <c r="G112">
        <f>Table1[[#This Row],[Discipline]]</f>
        <v>100</v>
      </c>
      <c r="H112">
        <f>Table1[[#This Row],[Recruiting]]</f>
        <v>0</v>
      </c>
      <c r="I112">
        <f>Table1[[#This Row],[Training]]</f>
        <v>0</v>
      </c>
      <c r="J112">
        <f>Fill!J113</f>
        <v>0</v>
      </c>
      <c r="K112">
        <f>Fill!K113</f>
        <v>0</v>
      </c>
      <c r="L112">
        <f>Fill!L113</f>
        <v>0</v>
      </c>
      <c r="M112">
        <f>Fill!M113</f>
        <v>0</v>
      </c>
      <c r="N112">
        <f>VLOOKUP(Table1[[#This Row],[DEF PLAYBOOK]],Conversions!E:F,2,FALSE)</f>
        <v>0</v>
      </c>
      <c r="O112">
        <f>Table1[[#This Row],[Team ID]]</f>
        <v>0</v>
      </c>
      <c r="P112">
        <f>VLOOKUP(Table1[[#This Row],[OFF PLAYBOOK]],Conversions!E:F,2,FALSE)</f>
        <v>0</v>
      </c>
      <c r="Q112">
        <f>Fill!Q113</f>
        <v>0</v>
      </c>
      <c r="R112">
        <f>Table1[[#This Row],[PRESTIGE]]</f>
        <v>0</v>
      </c>
      <c r="S112">
        <f>Fill!S113</f>
        <v>0</v>
      </c>
      <c r="T112">
        <f>Fill!T113</f>
        <v>0</v>
      </c>
      <c r="U112">
        <f>Fill!U113</f>
        <v>0</v>
      </c>
      <c r="V112">
        <f>VLOOKUP(Table1[[#This Row],[SKIN]],Conversions!L:M,2,FALSE)</f>
        <v>0</v>
      </c>
      <c r="W112">
        <f>Fill!W113</f>
        <v>0</v>
      </c>
      <c r="X112">
        <f>Fill!X113</f>
        <v>0</v>
      </c>
      <c r="Y112">
        <f>Fill!Y113</f>
        <v>0</v>
      </c>
      <c r="Z112">
        <f>Fill!Z113</f>
        <v>0</v>
      </c>
      <c r="AA112">
        <f>Fill!AA113</f>
        <v>0</v>
      </c>
      <c r="AB112">
        <f>Fill!AB113</f>
        <v>0</v>
      </c>
      <c r="AC112">
        <f>Fill!AC113</f>
        <v>0</v>
      </c>
      <c r="AD112">
        <f>Fill!AD113</f>
        <v>0</v>
      </c>
      <c r="AE112">
        <f>Fill!AE113</f>
        <v>0</v>
      </c>
      <c r="AF112">
        <f>Fill!AF113</f>
        <v>0</v>
      </c>
      <c r="AG112">
        <f>Table1[[#This Row],[FIRST]]</f>
        <v>0</v>
      </c>
      <c r="AH112">
        <f>Table1[[#This Row],[LAST]]</f>
        <v>0</v>
      </c>
      <c r="AI112">
        <f>Fill!AI113</f>
        <v>0</v>
      </c>
      <c r="AJ112">
        <f>Fill!AJ113</f>
        <v>0</v>
      </c>
      <c r="AK112">
        <f>Fill!AK113</f>
        <v>0</v>
      </c>
      <c r="AL112">
        <f>Fill!AL113</f>
        <v>0</v>
      </c>
      <c r="AM112">
        <f>Fill!AM113</f>
        <v>0</v>
      </c>
      <c r="AN112">
        <f>Fill!AN113</f>
        <v>0</v>
      </c>
      <c r="AO112">
        <f>Fill!AO113</f>
        <v>0</v>
      </c>
      <c r="AP112">
        <f>Fill!AP113</f>
        <v>0</v>
      </c>
      <c r="AQ112">
        <f>Fill!AQ113</f>
        <v>0</v>
      </c>
      <c r="AR112">
        <f>Fill!AR113</f>
        <v>0</v>
      </c>
      <c r="AS112">
        <f>Table1[[#This Row],[DEF PASS RATIO]]</f>
        <v>0</v>
      </c>
      <c r="AT112">
        <f>Fill!AT113</f>
        <v>0</v>
      </c>
      <c r="AU112">
        <f>Table1[[#This Row],[OFF PASS RATIO]]</f>
        <v>0</v>
      </c>
      <c r="AV112">
        <f>Fill!AV113</f>
        <v>0</v>
      </c>
      <c r="AW112">
        <f>Fill!AW113</f>
        <v>0</v>
      </c>
      <c r="AX112">
        <f>Fill!AX113</f>
        <v>0</v>
      </c>
      <c r="AY112">
        <f>Fill!AY113</f>
        <v>0</v>
      </c>
      <c r="AZ112">
        <f>Fill!AZ113</f>
        <v>0</v>
      </c>
      <c r="BA112">
        <f>Fill!BA113</f>
        <v>0</v>
      </c>
      <c r="BB112">
        <f>Fill!BB113</f>
        <v>0</v>
      </c>
      <c r="BC112">
        <f>Table1[[#This Row],[DEF SUBS]]</f>
        <v>0</v>
      </c>
      <c r="BD112">
        <f>Table1[[#This Row],[OFF SUBS]]</f>
        <v>0</v>
      </c>
      <c r="BE112">
        <f>Fill!BE113</f>
        <v>0</v>
      </c>
      <c r="BF112">
        <f>Fill!BF113</f>
        <v>0</v>
      </c>
      <c r="BG112">
        <f>Fill!BG113</f>
        <v>0</v>
      </c>
      <c r="BH112">
        <f>Fill!BH113</f>
        <v>0</v>
      </c>
      <c r="BI112">
        <f>Fill!BI113</f>
        <v>0</v>
      </c>
      <c r="BJ112">
        <f>Fill!BJ113</f>
        <v>0</v>
      </c>
      <c r="BK112">
        <f>Fill!BK113</f>
        <v>0</v>
      </c>
      <c r="BL112">
        <f>Fill!BL113</f>
        <v>0</v>
      </c>
      <c r="BM112">
        <f>VLOOKUP(Table1[[#This Row],[OFF TYPE]],Conversions!I:J,2,FALSE)</f>
        <v>0</v>
      </c>
      <c r="BN112">
        <f>Fill!BN113</f>
        <v>0</v>
      </c>
      <c r="BO112">
        <f>Fill!BO113</f>
        <v>0</v>
      </c>
      <c r="BP112">
        <f>Fill!BP113</f>
        <v>0</v>
      </c>
      <c r="BQ112">
        <f>Fill!BQ113</f>
        <v>0</v>
      </c>
      <c r="BR112">
        <f>Fill!BR113</f>
        <v>0</v>
      </c>
      <c r="BS112">
        <f>Fill!BS113</f>
        <v>0</v>
      </c>
      <c r="BT112">
        <f>Fill!BT113</f>
        <v>0</v>
      </c>
      <c r="BU112">
        <f>Fill!BU113</f>
        <v>0</v>
      </c>
      <c r="BV112">
        <f>Fill!BV113</f>
        <v>0</v>
      </c>
      <c r="BW112">
        <f>Fill!BW113</f>
        <v>0</v>
      </c>
      <c r="BX112">
        <f>Fill!BX113</f>
        <v>0</v>
      </c>
      <c r="BY112">
        <f>Fill!BY113</f>
        <v>0</v>
      </c>
      <c r="BZ112">
        <f>Fill!BZ113</f>
        <v>0</v>
      </c>
      <c r="CA112">
        <f>Fill!CA113</f>
        <v>0</v>
      </c>
      <c r="CB112">
        <f>Fill!CB113</f>
        <v>0</v>
      </c>
      <c r="CC112">
        <f>Fill!CC113</f>
        <v>0</v>
      </c>
      <c r="CD112">
        <f>Fill!CD113</f>
        <v>0</v>
      </c>
      <c r="CE112">
        <f>Fill!CE113</f>
        <v>0</v>
      </c>
      <c r="CF112">
        <f>Fill!CF113</f>
        <v>0</v>
      </c>
    </row>
    <row r="113" spans="1:84" x14ac:dyDescent="0.25">
      <c r="A113">
        <f>Fill!A114</f>
        <v>0</v>
      </c>
      <c r="B113">
        <f>Fill!B114</f>
        <v>0</v>
      </c>
      <c r="C113">
        <f>Fill!C114</f>
        <v>0</v>
      </c>
      <c r="D113">
        <f>Table1[[#This Row],[DEF AGGRESSIVE]]</f>
        <v>0</v>
      </c>
      <c r="E113">
        <f>Table1[[#This Row],[OFF AGG]]</f>
        <v>0</v>
      </c>
      <c r="F113">
        <f>Fill!F114</f>
        <v>0</v>
      </c>
      <c r="G113">
        <f>Table1[[#This Row],[Discipline]]</f>
        <v>100</v>
      </c>
      <c r="H113">
        <f>Table1[[#This Row],[Recruiting]]</f>
        <v>0</v>
      </c>
      <c r="I113">
        <f>Table1[[#This Row],[Training]]</f>
        <v>0</v>
      </c>
      <c r="J113">
        <f>Fill!J114</f>
        <v>0</v>
      </c>
      <c r="K113">
        <f>Fill!K114</f>
        <v>0</v>
      </c>
      <c r="L113">
        <f>Fill!L114</f>
        <v>0</v>
      </c>
      <c r="M113">
        <f>Fill!M114</f>
        <v>0</v>
      </c>
      <c r="N113">
        <f>VLOOKUP(Table1[[#This Row],[DEF PLAYBOOK]],Conversions!E:F,2,FALSE)</f>
        <v>0</v>
      </c>
      <c r="O113">
        <f>Table1[[#This Row],[Team ID]]</f>
        <v>0</v>
      </c>
      <c r="P113">
        <f>VLOOKUP(Table1[[#This Row],[OFF PLAYBOOK]],Conversions!E:F,2,FALSE)</f>
        <v>0</v>
      </c>
      <c r="Q113">
        <f>Fill!Q114</f>
        <v>0</v>
      </c>
      <c r="R113">
        <f>Table1[[#This Row],[PRESTIGE]]</f>
        <v>0</v>
      </c>
      <c r="S113">
        <f>Fill!S114</f>
        <v>0</v>
      </c>
      <c r="T113">
        <f>Fill!T114</f>
        <v>0</v>
      </c>
      <c r="U113">
        <f>Fill!U114</f>
        <v>0</v>
      </c>
      <c r="V113">
        <f>VLOOKUP(Table1[[#This Row],[SKIN]],Conversions!L:M,2,FALSE)</f>
        <v>0</v>
      </c>
      <c r="W113">
        <f>Fill!W114</f>
        <v>0</v>
      </c>
      <c r="X113">
        <f>Fill!X114</f>
        <v>0</v>
      </c>
      <c r="Y113">
        <f>Fill!Y114</f>
        <v>0</v>
      </c>
      <c r="Z113">
        <f>Fill!Z114</f>
        <v>0</v>
      </c>
      <c r="AA113">
        <f>Fill!AA114</f>
        <v>0</v>
      </c>
      <c r="AB113">
        <f>Fill!AB114</f>
        <v>0</v>
      </c>
      <c r="AC113">
        <f>Fill!AC114</f>
        <v>0</v>
      </c>
      <c r="AD113">
        <f>Fill!AD114</f>
        <v>0</v>
      </c>
      <c r="AE113">
        <f>Fill!AE114</f>
        <v>0</v>
      </c>
      <c r="AF113">
        <f>Fill!AF114</f>
        <v>0</v>
      </c>
      <c r="AG113">
        <f>Table1[[#This Row],[FIRST]]</f>
        <v>0</v>
      </c>
      <c r="AH113">
        <f>Table1[[#This Row],[LAST]]</f>
        <v>0</v>
      </c>
      <c r="AI113">
        <f>Fill!AI114</f>
        <v>0</v>
      </c>
      <c r="AJ113">
        <f>Fill!AJ114</f>
        <v>0</v>
      </c>
      <c r="AK113">
        <f>Fill!AK114</f>
        <v>0</v>
      </c>
      <c r="AL113">
        <f>Fill!AL114</f>
        <v>0</v>
      </c>
      <c r="AM113">
        <f>Fill!AM114</f>
        <v>0</v>
      </c>
      <c r="AN113">
        <f>Fill!AN114</f>
        <v>0</v>
      </c>
      <c r="AO113">
        <f>Fill!AO114</f>
        <v>0</v>
      </c>
      <c r="AP113">
        <f>Fill!AP114</f>
        <v>0</v>
      </c>
      <c r="AQ113">
        <f>Fill!AQ114</f>
        <v>0</v>
      </c>
      <c r="AR113">
        <f>Fill!AR114</f>
        <v>0</v>
      </c>
      <c r="AS113">
        <f>Table1[[#This Row],[DEF PASS RATIO]]</f>
        <v>0</v>
      </c>
      <c r="AT113">
        <f>Fill!AT114</f>
        <v>0</v>
      </c>
      <c r="AU113">
        <f>Table1[[#This Row],[OFF PASS RATIO]]</f>
        <v>0</v>
      </c>
      <c r="AV113">
        <f>Fill!AV114</f>
        <v>0</v>
      </c>
      <c r="AW113">
        <f>Fill!AW114</f>
        <v>0</v>
      </c>
      <c r="AX113">
        <f>Fill!AX114</f>
        <v>0</v>
      </c>
      <c r="AY113">
        <f>Fill!AY114</f>
        <v>0</v>
      </c>
      <c r="AZ113">
        <f>Fill!AZ114</f>
        <v>0</v>
      </c>
      <c r="BA113">
        <f>Fill!BA114</f>
        <v>0</v>
      </c>
      <c r="BB113">
        <f>Fill!BB114</f>
        <v>0</v>
      </c>
      <c r="BC113">
        <f>Table1[[#This Row],[DEF SUBS]]</f>
        <v>0</v>
      </c>
      <c r="BD113">
        <f>Table1[[#This Row],[OFF SUBS]]</f>
        <v>0</v>
      </c>
      <c r="BE113">
        <f>Fill!BE114</f>
        <v>0</v>
      </c>
      <c r="BF113">
        <f>Fill!BF114</f>
        <v>0</v>
      </c>
      <c r="BG113">
        <f>Fill!BG114</f>
        <v>0</v>
      </c>
      <c r="BH113">
        <f>Fill!BH114</f>
        <v>0</v>
      </c>
      <c r="BI113">
        <f>Fill!BI114</f>
        <v>0</v>
      </c>
      <c r="BJ113">
        <f>Fill!BJ114</f>
        <v>0</v>
      </c>
      <c r="BK113">
        <f>Fill!BK114</f>
        <v>0</v>
      </c>
      <c r="BL113">
        <f>Fill!BL114</f>
        <v>0</v>
      </c>
      <c r="BM113">
        <f>VLOOKUP(Table1[[#This Row],[OFF TYPE]],Conversions!I:J,2,FALSE)</f>
        <v>0</v>
      </c>
      <c r="BN113">
        <f>Fill!BN114</f>
        <v>0</v>
      </c>
      <c r="BO113">
        <f>Fill!BO114</f>
        <v>0</v>
      </c>
      <c r="BP113">
        <f>Fill!BP114</f>
        <v>0</v>
      </c>
      <c r="BQ113">
        <f>Fill!BQ114</f>
        <v>0</v>
      </c>
      <c r="BR113">
        <f>Fill!BR114</f>
        <v>0</v>
      </c>
      <c r="BS113">
        <f>Fill!BS114</f>
        <v>0</v>
      </c>
      <c r="BT113">
        <f>Fill!BT114</f>
        <v>0</v>
      </c>
      <c r="BU113">
        <f>Fill!BU114</f>
        <v>0</v>
      </c>
      <c r="BV113">
        <f>Fill!BV114</f>
        <v>0</v>
      </c>
      <c r="BW113">
        <f>Fill!BW114</f>
        <v>0</v>
      </c>
      <c r="BX113">
        <f>Fill!BX114</f>
        <v>0</v>
      </c>
      <c r="BY113">
        <f>Fill!BY114</f>
        <v>0</v>
      </c>
      <c r="BZ113">
        <f>Fill!BZ114</f>
        <v>0</v>
      </c>
      <c r="CA113">
        <f>Fill!CA114</f>
        <v>0</v>
      </c>
      <c r="CB113">
        <f>Fill!CB114</f>
        <v>0</v>
      </c>
      <c r="CC113">
        <f>Fill!CC114</f>
        <v>0</v>
      </c>
      <c r="CD113">
        <f>Fill!CD114</f>
        <v>0</v>
      </c>
      <c r="CE113">
        <f>Fill!CE114</f>
        <v>0</v>
      </c>
      <c r="CF113">
        <f>Fill!CF114</f>
        <v>0</v>
      </c>
    </row>
    <row r="114" spans="1:84" x14ac:dyDescent="0.25">
      <c r="A114">
        <f>Fill!A115</f>
        <v>0</v>
      </c>
      <c r="B114">
        <f>Fill!B115</f>
        <v>0</v>
      </c>
      <c r="C114">
        <f>Fill!C115</f>
        <v>0</v>
      </c>
      <c r="D114">
        <f>Table1[[#This Row],[DEF AGGRESSIVE]]</f>
        <v>0</v>
      </c>
      <c r="E114">
        <f>Table1[[#This Row],[OFF AGG]]</f>
        <v>0</v>
      </c>
      <c r="F114">
        <f>Fill!F115</f>
        <v>0</v>
      </c>
      <c r="G114">
        <f>Table1[[#This Row],[Discipline]]</f>
        <v>100</v>
      </c>
      <c r="H114">
        <f>Table1[[#This Row],[Recruiting]]</f>
        <v>0</v>
      </c>
      <c r="I114">
        <f>Table1[[#This Row],[Training]]</f>
        <v>0</v>
      </c>
      <c r="J114">
        <f>Fill!J115</f>
        <v>0</v>
      </c>
      <c r="K114">
        <f>Fill!K115</f>
        <v>0</v>
      </c>
      <c r="L114">
        <f>Fill!L115</f>
        <v>0</v>
      </c>
      <c r="M114">
        <f>Fill!M115</f>
        <v>0</v>
      </c>
      <c r="N114">
        <f>VLOOKUP(Table1[[#This Row],[DEF PLAYBOOK]],Conversions!E:F,2,FALSE)</f>
        <v>0</v>
      </c>
      <c r="O114">
        <f>Table1[[#This Row],[Team ID]]</f>
        <v>0</v>
      </c>
      <c r="P114">
        <f>VLOOKUP(Table1[[#This Row],[OFF PLAYBOOK]],Conversions!E:F,2,FALSE)</f>
        <v>0</v>
      </c>
      <c r="Q114">
        <f>Fill!Q115</f>
        <v>0</v>
      </c>
      <c r="R114">
        <f>Table1[[#This Row],[PRESTIGE]]</f>
        <v>0</v>
      </c>
      <c r="S114">
        <f>Fill!S115</f>
        <v>0</v>
      </c>
      <c r="T114">
        <f>Fill!T115</f>
        <v>0</v>
      </c>
      <c r="U114">
        <f>Fill!U115</f>
        <v>0</v>
      </c>
      <c r="V114">
        <f>VLOOKUP(Table1[[#This Row],[SKIN]],Conversions!L:M,2,FALSE)</f>
        <v>0</v>
      </c>
      <c r="W114">
        <f>Fill!W115</f>
        <v>0</v>
      </c>
      <c r="X114">
        <f>Fill!X115</f>
        <v>0</v>
      </c>
      <c r="Y114">
        <f>Fill!Y115</f>
        <v>0</v>
      </c>
      <c r="Z114">
        <f>Fill!Z115</f>
        <v>0</v>
      </c>
      <c r="AA114">
        <f>Fill!AA115</f>
        <v>0</v>
      </c>
      <c r="AB114">
        <f>Fill!AB115</f>
        <v>0</v>
      </c>
      <c r="AC114">
        <f>Fill!AC115</f>
        <v>0</v>
      </c>
      <c r="AD114">
        <f>Fill!AD115</f>
        <v>0</v>
      </c>
      <c r="AE114">
        <f>Fill!AE115</f>
        <v>0</v>
      </c>
      <c r="AF114">
        <f>Fill!AF115</f>
        <v>0</v>
      </c>
      <c r="AG114">
        <f>Table1[[#This Row],[FIRST]]</f>
        <v>0</v>
      </c>
      <c r="AH114">
        <f>Table1[[#This Row],[LAST]]</f>
        <v>0</v>
      </c>
      <c r="AI114">
        <f>Fill!AI115</f>
        <v>0</v>
      </c>
      <c r="AJ114">
        <f>Fill!AJ115</f>
        <v>0</v>
      </c>
      <c r="AK114">
        <f>Fill!AK115</f>
        <v>0</v>
      </c>
      <c r="AL114">
        <f>Fill!AL115</f>
        <v>0</v>
      </c>
      <c r="AM114">
        <f>Fill!AM115</f>
        <v>0</v>
      </c>
      <c r="AN114">
        <f>Fill!AN115</f>
        <v>0</v>
      </c>
      <c r="AO114">
        <f>Fill!AO115</f>
        <v>0</v>
      </c>
      <c r="AP114">
        <f>Fill!AP115</f>
        <v>0</v>
      </c>
      <c r="AQ114">
        <f>Fill!AQ115</f>
        <v>0</v>
      </c>
      <c r="AR114">
        <f>Fill!AR115</f>
        <v>0</v>
      </c>
      <c r="AS114">
        <f>Table1[[#This Row],[DEF PASS RATIO]]</f>
        <v>0</v>
      </c>
      <c r="AT114">
        <f>Fill!AT115</f>
        <v>0</v>
      </c>
      <c r="AU114">
        <f>Table1[[#This Row],[OFF PASS RATIO]]</f>
        <v>0</v>
      </c>
      <c r="AV114">
        <f>Fill!AV115</f>
        <v>0</v>
      </c>
      <c r="AW114">
        <f>Fill!AW115</f>
        <v>0</v>
      </c>
      <c r="AX114">
        <f>Fill!AX115</f>
        <v>0</v>
      </c>
      <c r="AY114">
        <f>Fill!AY115</f>
        <v>0</v>
      </c>
      <c r="AZ114">
        <f>Fill!AZ115</f>
        <v>0</v>
      </c>
      <c r="BA114">
        <f>Fill!BA115</f>
        <v>0</v>
      </c>
      <c r="BB114">
        <f>Fill!BB115</f>
        <v>0</v>
      </c>
      <c r="BC114">
        <f>Table1[[#This Row],[DEF SUBS]]</f>
        <v>0</v>
      </c>
      <c r="BD114">
        <f>Table1[[#This Row],[OFF SUBS]]</f>
        <v>0</v>
      </c>
      <c r="BE114">
        <f>Fill!BE115</f>
        <v>0</v>
      </c>
      <c r="BF114">
        <f>Fill!BF115</f>
        <v>0</v>
      </c>
      <c r="BG114">
        <f>Fill!BG115</f>
        <v>0</v>
      </c>
      <c r="BH114">
        <f>Fill!BH115</f>
        <v>0</v>
      </c>
      <c r="BI114">
        <f>Fill!BI115</f>
        <v>0</v>
      </c>
      <c r="BJ114">
        <f>Fill!BJ115</f>
        <v>0</v>
      </c>
      <c r="BK114">
        <f>Fill!BK115</f>
        <v>0</v>
      </c>
      <c r="BL114">
        <f>Fill!BL115</f>
        <v>0</v>
      </c>
      <c r="BM114">
        <f>VLOOKUP(Table1[[#This Row],[OFF TYPE]],Conversions!I:J,2,FALSE)</f>
        <v>0</v>
      </c>
      <c r="BN114">
        <f>Fill!BN115</f>
        <v>0</v>
      </c>
      <c r="BO114">
        <f>Fill!BO115</f>
        <v>0</v>
      </c>
      <c r="BP114">
        <f>Fill!BP115</f>
        <v>0</v>
      </c>
      <c r="BQ114">
        <f>Fill!BQ115</f>
        <v>0</v>
      </c>
      <c r="BR114">
        <f>Fill!BR115</f>
        <v>0</v>
      </c>
      <c r="BS114">
        <f>Fill!BS115</f>
        <v>0</v>
      </c>
      <c r="BT114">
        <f>Fill!BT115</f>
        <v>0</v>
      </c>
      <c r="BU114">
        <f>Fill!BU115</f>
        <v>0</v>
      </c>
      <c r="BV114">
        <f>Fill!BV115</f>
        <v>0</v>
      </c>
      <c r="BW114">
        <f>Fill!BW115</f>
        <v>0</v>
      </c>
      <c r="BX114">
        <f>Fill!BX115</f>
        <v>0</v>
      </c>
      <c r="BY114">
        <f>Fill!BY115</f>
        <v>0</v>
      </c>
      <c r="BZ114">
        <f>Fill!BZ115</f>
        <v>0</v>
      </c>
      <c r="CA114">
        <f>Fill!CA115</f>
        <v>0</v>
      </c>
      <c r="CB114">
        <f>Fill!CB115</f>
        <v>0</v>
      </c>
      <c r="CC114">
        <f>Fill!CC115</f>
        <v>0</v>
      </c>
      <c r="CD114">
        <f>Fill!CD115</f>
        <v>0</v>
      </c>
      <c r="CE114">
        <f>Fill!CE115</f>
        <v>0</v>
      </c>
      <c r="CF114">
        <f>Fill!CF115</f>
        <v>0</v>
      </c>
    </row>
    <row r="115" spans="1:84" x14ac:dyDescent="0.25">
      <c r="A115">
        <f>Fill!A116</f>
        <v>0</v>
      </c>
      <c r="B115">
        <f>Fill!B116</f>
        <v>0</v>
      </c>
      <c r="C115">
        <f>Fill!C116</f>
        <v>0</v>
      </c>
      <c r="D115">
        <f>Table1[[#This Row],[DEF AGGRESSIVE]]</f>
        <v>0</v>
      </c>
      <c r="E115">
        <f>Table1[[#This Row],[OFF AGG]]</f>
        <v>0</v>
      </c>
      <c r="F115">
        <f>Fill!F116</f>
        <v>0</v>
      </c>
      <c r="G115">
        <f>Table1[[#This Row],[Discipline]]</f>
        <v>100</v>
      </c>
      <c r="H115">
        <f>Table1[[#This Row],[Recruiting]]</f>
        <v>0</v>
      </c>
      <c r="I115">
        <f>Table1[[#This Row],[Training]]</f>
        <v>0</v>
      </c>
      <c r="J115">
        <f>Fill!J116</f>
        <v>0</v>
      </c>
      <c r="K115">
        <f>Fill!K116</f>
        <v>0</v>
      </c>
      <c r="L115">
        <f>Fill!L116</f>
        <v>0</v>
      </c>
      <c r="M115">
        <f>Fill!M116</f>
        <v>0</v>
      </c>
      <c r="N115">
        <f>VLOOKUP(Table1[[#This Row],[DEF PLAYBOOK]],Conversions!E:F,2,FALSE)</f>
        <v>0</v>
      </c>
      <c r="O115">
        <f>Table1[[#This Row],[Team ID]]</f>
        <v>0</v>
      </c>
      <c r="P115">
        <f>VLOOKUP(Table1[[#This Row],[OFF PLAYBOOK]],Conversions!E:F,2,FALSE)</f>
        <v>0</v>
      </c>
      <c r="Q115">
        <f>Fill!Q116</f>
        <v>0</v>
      </c>
      <c r="R115">
        <f>Table1[[#This Row],[PRESTIGE]]</f>
        <v>0</v>
      </c>
      <c r="S115">
        <f>Fill!S116</f>
        <v>0</v>
      </c>
      <c r="T115">
        <f>Fill!T116</f>
        <v>0</v>
      </c>
      <c r="U115">
        <f>Fill!U116</f>
        <v>0</v>
      </c>
      <c r="V115">
        <f>VLOOKUP(Table1[[#This Row],[SKIN]],Conversions!L:M,2,FALSE)</f>
        <v>0</v>
      </c>
      <c r="W115">
        <f>Fill!W116</f>
        <v>0</v>
      </c>
      <c r="X115">
        <f>Fill!X116</f>
        <v>0</v>
      </c>
      <c r="Y115">
        <f>Fill!Y116</f>
        <v>0</v>
      </c>
      <c r="Z115">
        <f>Fill!Z116</f>
        <v>0</v>
      </c>
      <c r="AA115">
        <f>Fill!AA116</f>
        <v>0</v>
      </c>
      <c r="AB115">
        <f>Fill!AB116</f>
        <v>0</v>
      </c>
      <c r="AC115">
        <f>Fill!AC116</f>
        <v>0</v>
      </c>
      <c r="AD115">
        <f>Fill!AD116</f>
        <v>0</v>
      </c>
      <c r="AE115">
        <f>Fill!AE116</f>
        <v>0</v>
      </c>
      <c r="AF115">
        <f>Fill!AF116</f>
        <v>0</v>
      </c>
      <c r="AG115">
        <f>Table1[[#This Row],[FIRST]]</f>
        <v>0</v>
      </c>
      <c r="AH115">
        <f>Table1[[#This Row],[LAST]]</f>
        <v>0</v>
      </c>
      <c r="AI115">
        <f>Fill!AI116</f>
        <v>0</v>
      </c>
      <c r="AJ115">
        <f>Fill!AJ116</f>
        <v>0</v>
      </c>
      <c r="AK115">
        <f>Fill!AK116</f>
        <v>0</v>
      </c>
      <c r="AL115">
        <f>Fill!AL116</f>
        <v>0</v>
      </c>
      <c r="AM115">
        <f>Fill!AM116</f>
        <v>0</v>
      </c>
      <c r="AN115">
        <f>Fill!AN116</f>
        <v>0</v>
      </c>
      <c r="AO115">
        <f>Fill!AO116</f>
        <v>0</v>
      </c>
      <c r="AP115">
        <f>Fill!AP116</f>
        <v>0</v>
      </c>
      <c r="AQ115">
        <f>Fill!AQ116</f>
        <v>0</v>
      </c>
      <c r="AR115">
        <f>Fill!AR116</f>
        <v>0</v>
      </c>
      <c r="AS115">
        <f>Table1[[#This Row],[DEF PASS RATIO]]</f>
        <v>0</v>
      </c>
      <c r="AT115">
        <f>Fill!AT116</f>
        <v>0</v>
      </c>
      <c r="AU115">
        <f>Table1[[#This Row],[OFF PASS RATIO]]</f>
        <v>0</v>
      </c>
      <c r="AV115">
        <f>Fill!AV116</f>
        <v>0</v>
      </c>
      <c r="AW115">
        <f>Fill!AW116</f>
        <v>0</v>
      </c>
      <c r="AX115">
        <f>Fill!AX116</f>
        <v>0</v>
      </c>
      <c r="AY115">
        <f>Fill!AY116</f>
        <v>0</v>
      </c>
      <c r="AZ115">
        <f>Fill!AZ116</f>
        <v>0</v>
      </c>
      <c r="BA115">
        <f>Fill!BA116</f>
        <v>0</v>
      </c>
      <c r="BB115">
        <f>Fill!BB116</f>
        <v>0</v>
      </c>
      <c r="BC115">
        <f>Table1[[#This Row],[DEF SUBS]]</f>
        <v>0</v>
      </c>
      <c r="BD115">
        <f>Table1[[#This Row],[OFF SUBS]]</f>
        <v>0</v>
      </c>
      <c r="BE115">
        <f>Fill!BE116</f>
        <v>0</v>
      </c>
      <c r="BF115">
        <f>Fill!BF116</f>
        <v>0</v>
      </c>
      <c r="BG115">
        <f>Fill!BG116</f>
        <v>0</v>
      </c>
      <c r="BH115">
        <f>Fill!BH116</f>
        <v>0</v>
      </c>
      <c r="BI115">
        <f>Fill!BI116</f>
        <v>0</v>
      </c>
      <c r="BJ115">
        <f>Fill!BJ116</f>
        <v>0</v>
      </c>
      <c r="BK115">
        <f>Fill!BK116</f>
        <v>0</v>
      </c>
      <c r="BL115">
        <f>Fill!BL116</f>
        <v>0</v>
      </c>
      <c r="BM115">
        <f>VLOOKUP(Table1[[#This Row],[OFF TYPE]],Conversions!I:J,2,FALSE)</f>
        <v>0</v>
      </c>
      <c r="BN115">
        <f>Fill!BN116</f>
        <v>0</v>
      </c>
      <c r="BO115">
        <f>Fill!BO116</f>
        <v>0</v>
      </c>
      <c r="BP115">
        <f>Fill!BP116</f>
        <v>0</v>
      </c>
      <c r="BQ115">
        <f>Fill!BQ116</f>
        <v>0</v>
      </c>
      <c r="BR115">
        <f>Fill!BR116</f>
        <v>0</v>
      </c>
      <c r="BS115">
        <f>Fill!BS116</f>
        <v>0</v>
      </c>
      <c r="BT115">
        <f>Fill!BT116</f>
        <v>0</v>
      </c>
      <c r="BU115">
        <f>Fill!BU116</f>
        <v>0</v>
      </c>
      <c r="BV115">
        <f>Fill!BV116</f>
        <v>0</v>
      </c>
      <c r="BW115">
        <f>Fill!BW116</f>
        <v>0</v>
      </c>
      <c r="BX115">
        <f>Fill!BX116</f>
        <v>0</v>
      </c>
      <c r="BY115">
        <f>Fill!BY116</f>
        <v>0</v>
      </c>
      <c r="BZ115">
        <f>Fill!BZ116</f>
        <v>0</v>
      </c>
      <c r="CA115">
        <f>Fill!CA116</f>
        <v>0</v>
      </c>
      <c r="CB115">
        <f>Fill!CB116</f>
        <v>0</v>
      </c>
      <c r="CC115">
        <f>Fill!CC116</f>
        <v>0</v>
      </c>
      <c r="CD115">
        <f>Fill!CD116</f>
        <v>0</v>
      </c>
      <c r="CE115">
        <f>Fill!CE116</f>
        <v>0</v>
      </c>
      <c r="CF115">
        <f>Fill!CF116</f>
        <v>0</v>
      </c>
    </row>
    <row r="116" spans="1:84" x14ac:dyDescent="0.25">
      <c r="A116">
        <f>Fill!A117</f>
        <v>0</v>
      </c>
      <c r="B116">
        <f>Fill!B117</f>
        <v>0</v>
      </c>
      <c r="C116">
        <f>Fill!C117</f>
        <v>0</v>
      </c>
      <c r="D116">
        <f>Table1[[#This Row],[DEF AGGRESSIVE]]</f>
        <v>0</v>
      </c>
      <c r="E116">
        <f>Table1[[#This Row],[OFF AGG]]</f>
        <v>0</v>
      </c>
      <c r="F116">
        <f>Fill!F117</f>
        <v>0</v>
      </c>
      <c r="G116">
        <f>Table1[[#This Row],[Discipline]]</f>
        <v>100</v>
      </c>
      <c r="H116">
        <f>Table1[[#This Row],[Recruiting]]</f>
        <v>0</v>
      </c>
      <c r="I116">
        <f>Table1[[#This Row],[Training]]</f>
        <v>0</v>
      </c>
      <c r="J116">
        <f>Fill!J117</f>
        <v>0</v>
      </c>
      <c r="K116">
        <f>Fill!K117</f>
        <v>0</v>
      </c>
      <c r="L116">
        <f>Fill!L117</f>
        <v>0</v>
      </c>
      <c r="M116">
        <f>Fill!M117</f>
        <v>0</v>
      </c>
      <c r="N116">
        <f>VLOOKUP(Table1[[#This Row],[DEF PLAYBOOK]],Conversions!E:F,2,FALSE)</f>
        <v>0</v>
      </c>
      <c r="O116">
        <f>Table1[[#This Row],[Team ID]]</f>
        <v>0</v>
      </c>
      <c r="P116">
        <f>VLOOKUP(Table1[[#This Row],[OFF PLAYBOOK]],Conversions!E:F,2,FALSE)</f>
        <v>0</v>
      </c>
      <c r="Q116">
        <f>Fill!Q117</f>
        <v>0</v>
      </c>
      <c r="R116">
        <f>Table1[[#This Row],[PRESTIGE]]</f>
        <v>0</v>
      </c>
      <c r="S116">
        <f>Fill!S117</f>
        <v>0</v>
      </c>
      <c r="T116">
        <f>Fill!T117</f>
        <v>0</v>
      </c>
      <c r="U116">
        <f>Fill!U117</f>
        <v>0</v>
      </c>
      <c r="V116">
        <f>VLOOKUP(Table1[[#This Row],[SKIN]],Conversions!L:M,2,FALSE)</f>
        <v>0</v>
      </c>
      <c r="W116">
        <f>Fill!W117</f>
        <v>0</v>
      </c>
      <c r="X116">
        <f>Fill!X117</f>
        <v>0</v>
      </c>
      <c r="Y116">
        <f>Fill!Y117</f>
        <v>0</v>
      </c>
      <c r="Z116">
        <f>Fill!Z117</f>
        <v>0</v>
      </c>
      <c r="AA116">
        <f>Fill!AA117</f>
        <v>0</v>
      </c>
      <c r="AB116">
        <f>Fill!AB117</f>
        <v>0</v>
      </c>
      <c r="AC116">
        <f>Fill!AC117</f>
        <v>0</v>
      </c>
      <c r="AD116">
        <f>Fill!AD117</f>
        <v>0</v>
      </c>
      <c r="AE116">
        <f>Fill!AE117</f>
        <v>0</v>
      </c>
      <c r="AF116">
        <f>Fill!AF117</f>
        <v>0</v>
      </c>
      <c r="AG116">
        <f>Table1[[#This Row],[FIRST]]</f>
        <v>0</v>
      </c>
      <c r="AH116">
        <f>Table1[[#This Row],[LAST]]</f>
        <v>0</v>
      </c>
      <c r="AI116">
        <f>Fill!AI117</f>
        <v>0</v>
      </c>
      <c r="AJ116">
        <f>Fill!AJ117</f>
        <v>0</v>
      </c>
      <c r="AK116">
        <f>Fill!AK117</f>
        <v>0</v>
      </c>
      <c r="AL116">
        <f>Fill!AL117</f>
        <v>0</v>
      </c>
      <c r="AM116">
        <f>Fill!AM117</f>
        <v>0</v>
      </c>
      <c r="AN116">
        <f>Fill!AN117</f>
        <v>0</v>
      </c>
      <c r="AO116">
        <f>Fill!AO117</f>
        <v>0</v>
      </c>
      <c r="AP116">
        <f>Fill!AP117</f>
        <v>0</v>
      </c>
      <c r="AQ116">
        <f>Fill!AQ117</f>
        <v>0</v>
      </c>
      <c r="AR116">
        <f>Fill!AR117</f>
        <v>0</v>
      </c>
      <c r="AS116">
        <f>Table1[[#This Row],[DEF PASS RATIO]]</f>
        <v>0</v>
      </c>
      <c r="AT116">
        <f>Fill!AT117</f>
        <v>0</v>
      </c>
      <c r="AU116">
        <f>Table1[[#This Row],[OFF PASS RATIO]]</f>
        <v>0</v>
      </c>
      <c r="AV116">
        <f>Fill!AV117</f>
        <v>0</v>
      </c>
      <c r="AW116">
        <f>Fill!AW117</f>
        <v>0</v>
      </c>
      <c r="AX116">
        <f>Fill!AX117</f>
        <v>0</v>
      </c>
      <c r="AY116">
        <f>Fill!AY117</f>
        <v>0</v>
      </c>
      <c r="AZ116">
        <f>Fill!AZ117</f>
        <v>0</v>
      </c>
      <c r="BA116">
        <f>Fill!BA117</f>
        <v>0</v>
      </c>
      <c r="BB116">
        <f>Fill!BB117</f>
        <v>0</v>
      </c>
      <c r="BC116">
        <f>Table1[[#This Row],[DEF SUBS]]</f>
        <v>0</v>
      </c>
      <c r="BD116">
        <f>Table1[[#This Row],[OFF SUBS]]</f>
        <v>0</v>
      </c>
      <c r="BE116">
        <f>Fill!BE117</f>
        <v>0</v>
      </c>
      <c r="BF116">
        <f>Fill!BF117</f>
        <v>0</v>
      </c>
      <c r="BG116">
        <f>Fill!BG117</f>
        <v>0</v>
      </c>
      <c r="BH116">
        <f>Fill!BH117</f>
        <v>0</v>
      </c>
      <c r="BI116">
        <f>Fill!BI117</f>
        <v>0</v>
      </c>
      <c r="BJ116">
        <f>Fill!BJ117</f>
        <v>0</v>
      </c>
      <c r="BK116">
        <f>Fill!BK117</f>
        <v>0</v>
      </c>
      <c r="BL116">
        <f>Fill!BL117</f>
        <v>0</v>
      </c>
      <c r="BM116">
        <f>VLOOKUP(Table1[[#This Row],[OFF TYPE]],Conversions!I:J,2,FALSE)</f>
        <v>0</v>
      </c>
      <c r="BN116">
        <f>Fill!BN117</f>
        <v>0</v>
      </c>
      <c r="BO116">
        <f>Fill!BO117</f>
        <v>0</v>
      </c>
      <c r="BP116">
        <f>Fill!BP117</f>
        <v>0</v>
      </c>
      <c r="BQ116">
        <f>Fill!BQ117</f>
        <v>0</v>
      </c>
      <c r="BR116">
        <f>Fill!BR117</f>
        <v>0</v>
      </c>
      <c r="BS116">
        <f>Fill!BS117</f>
        <v>0</v>
      </c>
      <c r="BT116">
        <f>Fill!BT117</f>
        <v>0</v>
      </c>
      <c r="BU116">
        <f>Fill!BU117</f>
        <v>0</v>
      </c>
      <c r="BV116">
        <f>Fill!BV117</f>
        <v>0</v>
      </c>
      <c r="BW116">
        <f>Fill!BW117</f>
        <v>0</v>
      </c>
      <c r="BX116">
        <f>Fill!BX117</f>
        <v>0</v>
      </c>
      <c r="BY116">
        <f>Fill!BY117</f>
        <v>0</v>
      </c>
      <c r="BZ116">
        <f>Fill!BZ117</f>
        <v>0</v>
      </c>
      <c r="CA116">
        <f>Fill!CA117</f>
        <v>0</v>
      </c>
      <c r="CB116">
        <f>Fill!CB117</f>
        <v>0</v>
      </c>
      <c r="CC116">
        <f>Fill!CC117</f>
        <v>0</v>
      </c>
      <c r="CD116">
        <f>Fill!CD117</f>
        <v>0</v>
      </c>
      <c r="CE116">
        <f>Fill!CE117</f>
        <v>0</v>
      </c>
      <c r="CF116">
        <f>Fill!CF117</f>
        <v>0</v>
      </c>
    </row>
    <row r="117" spans="1:84" x14ac:dyDescent="0.25">
      <c r="A117">
        <f>Fill!A118</f>
        <v>0</v>
      </c>
      <c r="B117">
        <f>Fill!B118</f>
        <v>0</v>
      </c>
      <c r="C117">
        <f>Fill!C118</f>
        <v>0</v>
      </c>
      <c r="D117">
        <f>Table1[[#This Row],[DEF AGGRESSIVE]]</f>
        <v>0</v>
      </c>
      <c r="E117">
        <f>Table1[[#This Row],[OFF AGG]]</f>
        <v>0</v>
      </c>
      <c r="F117">
        <f>Fill!F118</f>
        <v>0</v>
      </c>
      <c r="G117">
        <f>Table1[[#This Row],[Discipline]]</f>
        <v>100</v>
      </c>
      <c r="H117">
        <f>Table1[[#This Row],[Recruiting]]</f>
        <v>0</v>
      </c>
      <c r="I117">
        <f>Table1[[#This Row],[Training]]</f>
        <v>0</v>
      </c>
      <c r="J117">
        <f>Fill!J118</f>
        <v>0</v>
      </c>
      <c r="K117">
        <f>Fill!K118</f>
        <v>0</v>
      </c>
      <c r="L117">
        <f>Fill!L118</f>
        <v>0</v>
      </c>
      <c r="M117">
        <f>Fill!M118</f>
        <v>0</v>
      </c>
      <c r="N117">
        <f>VLOOKUP(Table1[[#This Row],[DEF PLAYBOOK]],Conversions!E:F,2,FALSE)</f>
        <v>0</v>
      </c>
      <c r="O117">
        <f>Table1[[#This Row],[Team ID]]</f>
        <v>0</v>
      </c>
      <c r="P117">
        <f>VLOOKUP(Table1[[#This Row],[OFF PLAYBOOK]],Conversions!E:F,2,FALSE)</f>
        <v>0</v>
      </c>
      <c r="Q117">
        <f>Fill!Q118</f>
        <v>0</v>
      </c>
      <c r="R117">
        <f>Table1[[#This Row],[PRESTIGE]]</f>
        <v>0</v>
      </c>
      <c r="S117">
        <f>Fill!S118</f>
        <v>0</v>
      </c>
      <c r="T117">
        <f>Fill!T118</f>
        <v>0</v>
      </c>
      <c r="U117">
        <f>Fill!U118</f>
        <v>0</v>
      </c>
      <c r="V117">
        <f>VLOOKUP(Table1[[#This Row],[SKIN]],Conversions!L:M,2,FALSE)</f>
        <v>0</v>
      </c>
      <c r="W117">
        <f>Fill!W118</f>
        <v>0</v>
      </c>
      <c r="X117">
        <f>Fill!X118</f>
        <v>0</v>
      </c>
      <c r="Y117">
        <f>Fill!Y118</f>
        <v>0</v>
      </c>
      <c r="Z117">
        <f>Fill!Z118</f>
        <v>0</v>
      </c>
      <c r="AA117">
        <f>Fill!AA118</f>
        <v>0</v>
      </c>
      <c r="AB117">
        <f>Fill!AB118</f>
        <v>0</v>
      </c>
      <c r="AC117">
        <f>Fill!AC118</f>
        <v>0</v>
      </c>
      <c r="AD117">
        <f>Fill!AD118</f>
        <v>0</v>
      </c>
      <c r="AE117">
        <f>Fill!AE118</f>
        <v>0</v>
      </c>
      <c r="AF117">
        <f>Fill!AF118</f>
        <v>0</v>
      </c>
      <c r="AG117">
        <f>Table1[[#This Row],[FIRST]]</f>
        <v>0</v>
      </c>
      <c r="AH117">
        <f>Table1[[#This Row],[LAST]]</f>
        <v>0</v>
      </c>
      <c r="AI117">
        <f>Fill!AI118</f>
        <v>0</v>
      </c>
      <c r="AJ117">
        <f>Fill!AJ118</f>
        <v>0</v>
      </c>
      <c r="AK117">
        <f>Fill!AK118</f>
        <v>0</v>
      </c>
      <c r="AL117">
        <f>Fill!AL118</f>
        <v>0</v>
      </c>
      <c r="AM117">
        <f>Fill!AM118</f>
        <v>0</v>
      </c>
      <c r="AN117">
        <f>Fill!AN118</f>
        <v>0</v>
      </c>
      <c r="AO117">
        <f>Fill!AO118</f>
        <v>0</v>
      </c>
      <c r="AP117">
        <f>Fill!AP118</f>
        <v>0</v>
      </c>
      <c r="AQ117">
        <f>Fill!AQ118</f>
        <v>0</v>
      </c>
      <c r="AR117">
        <f>Fill!AR118</f>
        <v>0</v>
      </c>
      <c r="AS117">
        <f>Table1[[#This Row],[DEF PASS RATIO]]</f>
        <v>0</v>
      </c>
      <c r="AT117">
        <f>Fill!AT118</f>
        <v>0</v>
      </c>
      <c r="AU117">
        <f>Table1[[#This Row],[OFF PASS RATIO]]</f>
        <v>0</v>
      </c>
      <c r="AV117">
        <f>Fill!AV118</f>
        <v>0</v>
      </c>
      <c r="AW117">
        <f>Fill!AW118</f>
        <v>0</v>
      </c>
      <c r="AX117">
        <f>Fill!AX118</f>
        <v>0</v>
      </c>
      <c r="AY117">
        <f>Fill!AY118</f>
        <v>0</v>
      </c>
      <c r="AZ117">
        <f>Fill!AZ118</f>
        <v>0</v>
      </c>
      <c r="BA117">
        <f>Fill!BA118</f>
        <v>0</v>
      </c>
      <c r="BB117">
        <f>Fill!BB118</f>
        <v>0</v>
      </c>
      <c r="BC117">
        <f>Table1[[#This Row],[DEF SUBS]]</f>
        <v>0</v>
      </c>
      <c r="BD117">
        <f>Table1[[#This Row],[OFF SUBS]]</f>
        <v>0</v>
      </c>
      <c r="BE117">
        <f>Fill!BE118</f>
        <v>0</v>
      </c>
      <c r="BF117">
        <f>Fill!BF118</f>
        <v>0</v>
      </c>
      <c r="BG117">
        <f>Fill!BG118</f>
        <v>0</v>
      </c>
      <c r="BH117">
        <f>Fill!BH118</f>
        <v>0</v>
      </c>
      <c r="BI117">
        <f>Fill!BI118</f>
        <v>0</v>
      </c>
      <c r="BJ117">
        <f>Fill!BJ118</f>
        <v>0</v>
      </c>
      <c r="BK117">
        <f>Fill!BK118</f>
        <v>0</v>
      </c>
      <c r="BL117">
        <f>Fill!BL118</f>
        <v>0</v>
      </c>
      <c r="BM117">
        <f>VLOOKUP(Table1[[#This Row],[OFF TYPE]],Conversions!I:J,2,FALSE)</f>
        <v>0</v>
      </c>
      <c r="BN117">
        <f>Fill!BN118</f>
        <v>0</v>
      </c>
      <c r="BO117">
        <f>Fill!BO118</f>
        <v>0</v>
      </c>
      <c r="BP117">
        <f>Fill!BP118</f>
        <v>0</v>
      </c>
      <c r="BQ117">
        <f>Fill!BQ118</f>
        <v>0</v>
      </c>
      <c r="BR117">
        <f>Fill!BR118</f>
        <v>0</v>
      </c>
      <c r="BS117">
        <f>Fill!BS118</f>
        <v>0</v>
      </c>
      <c r="BT117">
        <f>Fill!BT118</f>
        <v>0</v>
      </c>
      <c r="BU117">
        <f>Fill!BU118</f>
        <v>0</v>
      </c>
      <c r="BV117">
        <f>Fill!BV118</f>
        <v>0</v>
      </c>
      <c r="BW117">
        <f>Fill!BW118</f>
        <v>0</v>
      </c>
      <c r="BX117">
        <f>Fill!BX118</f>
        <v>0</v>
      </c>
      <c r="BY117">
        <f>Fill!BY118</f>
        <v>0</v>
      </c>
      <c r="BZ117">
        <f>Fill!BZ118</f>
        <v>0</v>
      </c>
      <c r="CA117">
        <f>Fill!CA118</f>
        <v>0</v>
      </c>
      <c r="CB117">
        <f>Fill!CB118</f>
        <v>0</v>
      </c>
      <c r="CC117">
        <f>Fill!CC118</f>
        <v>0</v>
      </c>
      <c r="CD117">
        <f>Fill!CD118</f>
        <v>0</v>
      </c>
      <c r="CE117">
        <f>Fill!CE118</f>
        <v>0</v>
      </c>
      <c r="CF117">
        <f>Fill!CF118</f>
        <v>0</v>
      </c>
    </row>
    <row r="118" spans="1:84" x14ac:dyDescent="0.25">
      <c r="A118">
        <f>Fill!A119</f>
        <v>0</v>
      </c>
      <c r="B118">
        <f>Fill!B119</f>
        <v>0</v>
      </c>
      <c r="C118">
        <f>Fill!C119</f>
        <v>0</v>
      </c>
      <c r="D118">
        <f>Table1[[#This Row],[DEF AGGRESSIVE]]</f>
        <v>0</v>
      </c>
      <c r="E118">
        <f>Table1[[#This Row],[OFF AGG]]</f>
        <v>0</v>
      </c>
      <c r="F118">
        <f>Fill!F119</f>
        <v>0</v>
      </c>
      <c r="G118">
        <f>Table1[[#This Row],[Discipline]]</f>
        <v>100</v>
      </c>
      <c r="H118">
        <f>Table1[[#This Row],[Recruiting]]</f>
        <v>0</v>
      </c>
      <c r="I118">
        <f>Table1[[#This Row],[Training]]</f>
        <v>0</v>
      </c>
      <c r="J118">
        <f>Fill!J119</f>
        <v>0</v>
      </c>
      <c r="K118">
        <f>Fill!K119</f>
        <v>0</v>
      </c>
      <c r="L118">
        <f>Fill!L119</f>
        <v>0</v>
      </c>
      <c r="M118">
        <f>Fill!M119</f>
        <v>0</v>
      </c>
      <c r="N118">
        <f>VLOOKUP(Table1[[#This Row],[DEF PLAYBOOK]],Conversions!E:F,2,FALSE)</f>
        <v>0</v>
      </c>
      <c r="O118">
        <f>Table1[[#This Row],[Team ID]]</f>
        <v>0</v>
      </c>
      <c r="P118">
        <f>VLOOKUP(Table1[[#This Row],[OFF PLAYBOOK]],Conversions!E:F,2,FALSE)</f>
        <v>0</v>
      </c>
      <c r="Q118">
        <f>Fill!Q119</f>
        <v>0</v>
      </c>
      <c r="R118">
        <f>Table1[[#This Row],[PRESTIGE]]</f>
        <v>0</v>
      </c>
      <c r="S118">
        <f>Fill!S119</f>
        <v>0</v>
      </c>
      <c r="T118">
        <f>Fill!T119</f>
        <v>0</v>
      </c>
      <c r="U118">
        <f>Fill!U119</f>
        <v>0</v>
      </c>
      <c r="V118">
        <f>VLOOKUP(Table1[[#This Row],[SKIN]],Conversions!L:M,2,FALSE)</f>
        <v>0</v>
      </c>
      <c r="W118">
        <f>Fill!W119</f>
        <v>0</v>
      </c>
      <c r="X118">
        <f>Fill!X119</f>
        <v>0</v>
      </c>
      <c r="Y118">
        <f>Fill!Y119</f>
        <v>0</v>
      </c>
      <c r="Z118">
        <f>Fill!Z119</f>
        <v>0</v>
      </c>
      <c r="AA118">
        <f>Fill!AA119</f>
        <v>0</v>
      </c>
      <c r="AB118">
        <f>Fill!AB119</f>
        <v>0</v>
      </c>
      <c r="AC118">
        <f>Fill!AC119</f>
        <v>0</v>
      </c>
      <c r="AD118">
        <f>Fill!AD119</f>
        <v>0</v>
      </c>
      <c r="AE118">
        <f>Fill!AE119</f>
        <v>0</v>
      </c>
      <c r="AF118">
        <f>Fill!AF119</f>
        <v>0</v>
      </c>
      <c r="AG118">
        <f>Table1[[#This Row],[FIRST]]</f>
        <v>0</v>
      </c>
      <c r="AH118">
        <f>Table1[[#This Row],[LAST]]</f>
        <v>0</v>
      </c>
      <c r="AI118">
        <f>Fill!AI119</f>
        <v>0</v>
      </c>
      <c r="AJ118">
        <f>Fill!AJ119</f>
        <v>0</v>
      </c>
      <c r="AK118">
        <f>Fill!AK119</f>
        <v>0</v>
      </c>
      <c r="AL118">
        <f>Fill!AL119</f>
        <v>0</v>
      </c>
      <c r="AM118">
        <f>Fill!AM119</f>
        <v>0</v>
      </c>
      <c r="AN118">
        <f>Fill!AN119</f>
        <v>0</v>
      </c>
      <c r="AO118">
        <f>Fill!AO119</f>
        <v>0</v>
      </c>
      <c r="AP118">
        <f>Fill!AP119</f>
        <v>0</v>
      </c>
      <c r="AQ118">
        <f>Fill!AQ119</f>
        <v>0</v>
      </c>
      <c r="AR118">
        <f>Fill!AR119</f>
        <v>0</v>
      </c>
      <c r="AS118">
        <f>Table1[[#This Row],[DEF PASS RATIO]]</f>
        <v>0</v>
      </c>
      <c r="AT118">
        <f>Fill!AT119</f>
        <v>0</v>
      </c>
      <c r="AU118">
        <f>Table1[[#This Row],[OFF PASS RATIO]]</f>
        <v>0</v>
      </c>
      <c r="AV118">
        <f>Fill!AV119</f>
        <v>0</v>
      </c>
      <c r="AW118">
        <f>Fill!AW119</f>
        <v>0</v>
      </c>
      <c r="AX118">
        <f>Fill!AX119</f>
        <v>0</v>
      </c>
      <c r="AY118">
        <f>Fill!AY119</f>
        <v>0</v>
      </c>
      <c r="AZ118">
        <f>Fill!AZ119</f>
        <v>0</v>
      </c>
      <c r="BA118">
        <f>Fill!BA119</f>
        <v>0</v>
      </c>
      <c r="BB118">
        <f>Fill!BB119</f>
        <v>0</v>
      </c>
      <c r="BC118">
        <f>Table1[[#This Row],[DEF SUBS]]</f>
        <v>0</v>
      </c>
      <c r="BD118">
        <f>Table1[[#This Row],[OFF SUBS]]</f>
        <v>0</v>
      </c>
      <c r="BE118">
        <f>Fill!BE119</f>
        <v>0</v>
      </c>
      <c r="BF118">
        <f>Fill!BF119</f>
        <v>0</v>
      </c>
      <c r="BG118">
        <f>Fill!BG119</f>
        <v>0</v>
      </c>
      <c r="BH118">
        <f>Fill!BH119</f>
        <v>0</v>
      </c>
      <c r="BI118">
        <f>Fill!BI119</f>
        <v>0</v>
      </c>
      <c r="BJ118">
        <f>Fill!BJ119</f>
        <v>0</v>
      </c>
      <c r="BK118">
        <f>Fill!BK119</f>
        <v>0</v>
      </c>
      <c r="BL118">
        <f>Fill!BL119</f>
        <v>0</v>
      </c>
      <c r="BM118">
        <f>VLOOKUP(Table1[[#This Row],[OFF TYPE]],Conversions!I:J,2,FALSE)</f>
        <v>0</v>
      </c>
      <c r="BN118">
        <f>Fill!BN119</f>
        <v>0</v>
      </c>
      <c r="BO118">
        <f>Fill!BO119</f>
        <v>0</v>
      </c>
      <c r="BP118">
        <f>Fill!BP119</f>
        <v>0</v>
      </c>
      <c r="BQ118">
        <f>Fill!BQ119</f>
        <v>0</v>
      </c>
      <c r="BR118">
        <f>Fill!BR119</f>
        <v>0</v>
      </c>
      <c r="BS118">
        <f>Fill!BS119</f>
        <v>0</v>
      </c>
      <c r="BT118">
        <f>Fill!BT119</f>
        <v>0</v>
      </c>
      <c r="BU118">
        <f>Fill!BU119</f>
        <v>0</v>
      </c>
      <c r="BV118">
        <f>Fill!BV119</f>
        <v>0</v>
      </c>
      <c r="BW118">
        <f>Fill!BW119</f>
        <v>0</v>
      </c>
      <c r="BX118">
        <f>Fill!BX119</f>
        <v>0</v>
      </c>
      <c r="BY118">
        <f>Fill!BY119</f>
        <v>0</v>
      </c>
      <c r="BZ118">
        <f>Fill!BZ119</f>
        <v>0</v>
      </c>
      <c r="CA118">
        <f>Fill!CA119</f>
        <v>0</v>
      </c>
      <c r="CB118">
        <f>Fill!CB119</f>
        <v>0</v>
      </c>
      <c r="CC118">
        <f>Fill!CC119</f>
        <v>0</v>
      </c>
      <c r="CD118">
        <f>Fill!CD119</f>
        <v>0</v>
      </c>
      <c r="CE118">
        <f>Fill!CE119</f>
        <v>0</v>
      </c>
      <c r="CF118">
        <f>Fill!CF119</f>
        <v>0</v>
      </c>
    </row>
    <row r="119" spans="1:84" x14ac:dyDescent="0.25">
      <c r="A119">
        <f>Fill!A120</f>
        <v>0</v>
      </c>
      <c r="B119">
        <f>Fill!B120</f>
        <v>0</v>
      </c>
      <c r="C119">
        <f>Fill!C120</f>
        <v>0</v>
      </c>
      <c r="D119">
        <f>Table1[[#This Row],[DEF AGGRESSIVE]]</f>
        <v>0</v>
      </c>
      <c r="E119">
        <f>Table1[[#This Row],[OFF AGG]]</f>
        <v>0</v>
      </c>
      <c r="F119">
        <f>Fill!F120</f>
        <v>0</v>
      </c>
      <c r="G119">
        <f>Table1[[#This Row],[Discipline]]</f>
        <v>100</v>
      </c>
      <c r="H119">
        <f>Table1[[#This Row],[Recruiting]]</f>
        <v>0</v>
      </c>
      <c r="I119">
        <f>Table1[[#This Row],[Training]]</f>
        <v>0</v>
      </c>
      <c r="J119">
        <f>Fill!J120</f>
        <v>0</v>
      </c>
      <c r="K119">
        <f>Fill!K120</f>
        <v>0</v>
      </c>
      <c r="L119">
        <f>Fill!L120</f>
        <v>0</v>
      </c>
      <c r="M119">
        <f>Fill!M120</f>
        <v>0</v>
      </c>
      <c r="N119">
        <f>VLOOKUP(Table1[[#This Row],[DEF PLAYBOOK]],Conversions!E:F,2,FALSE)</f>
        <v>0</v>
      </c>
      <c r="O119">
        <f>Table1[[#This Row],[Team ID]]</f>
        <v>0</v>
      </c>
      <c r="P119">
        <f>VLOOKUP(Table1[[#This Row],[OFF PLAYBOOK]],Conversions!E:F,2,FALSE)</f>
        <v>0</v>
      </c>
      <c r="Q119">
        <f>Fill!Q120</f>
        <v>0</v>
      </c>
      <c r="R119">
        <f>Table1[[#This Row],[PRESTIGE]]</f>
        <v>0</v>
      </c>
      <c r="S119">
        <f>Fill!S120</f>
        <v>0</v>
      </c>
      <c r="T119">
        <f>Fill!T120</f>
        <v>0</v>
      </c>
      <c r="U119">
        <f>Fill!U120</f>
        <v>0</v>
      </c>
      <c r="V119">
        <f>VLOOKUP(Table1[[#This Row],[SKIN]],Conversions!L:M,2,FALSE)</f>
        <v>0</v>
      </c>
      <c r="W119">
        <f>Fill!W120</f>
        <v>0</v>
      </c>
      <c r="X119">
        <f>Fill!X120</f>
        <v>0</v>
      </c>
      <c r="Y119">
        <f>Fill!Y120</f>
        <v>0</v>
      </c>
      <c r="Z119">
        <f>Fill!Z120</f>
        <v>0</v>
      </c>
      <c r="AA119">
        <f>Fill!AA120</f>
        <v>0</v>
      </c>
      <c r="AB119">
        <f>Fill!AB120</f>
        <v>0</v>
      </c>
      <c r="AC119">
        <f>Fill!AC120</f>
        <v>0</v>
      </c>
      <c r="AD119">
        <f>Fill!AD120</f>
        <v>0</v>
      </c>
      <c r="AE119">
        <f>Fill!AE120</f>
        <v>0</v>
      </c>
      <c r="AF119">
        <f>Fill!AF120</f>
        <v>0</v>
      </c>
      <c r="AG119">
        <f>Table1[[#This Row],[FIRST]]</f>
        <v>0</v>
      </c>
      <c r="AH119">
        <f>Table1[[#This Row],[LAST]]</f>
        <v>0</v>
      </c>
      <c r="AI119">
        <f>Fill!AI120</f>
        <v>0</v>
      </c>
      <c r="AJ119">
        <f>Fill!AJ120</f>
        <v>0</v>
      </c>
      <c r="AK119">
        <f>Fill!AK120</f>
        <v>0</v>
      </c>
      <c r="AL119">
        <f>Fill!AL120</f>
        <v>0</v>
      </c>
      <c r="AM119">
        <f>Fill!AM120</f>
        <v>0</v>
      </c>
      <c r="AN119">
        <f>Fill!AN120</f>
        <v>0</v>
      </c>
      <c r="AO119">
        <f>Fill!AO120</f>
        <v>0</v>
      </c>
      <c r="AP119">
        <f>Fill!AP120</f>
        <v>0</v>
      </c>
      <c r="AQ119">
        <f>Fill!AQ120</f>
        <v>0</v>
      </c>
      <c r="AR119">
        <f>Fill!AR120</f>
        <v>0</v>
      </c>
      <c r="AS119">
        <f>Table1[[#This Row],[DEF PASS RATIO]]</f>
        <v>0</v>
      </c>
      <c r="AT119">
        <f>Fill!AT120</f>
        <v>0</v>
      </c>
      <c r="AU119">
        <f>Table1[[#This Row],[OFF PASS RATIO]]</f>
        <v>0</v>
      </c>
      <c r="AV119">
        <f>Fill!AV120</f>
        <v>0</v>
      </c>
      <c r="AW119">
        <f>Fill!AW120</f>
        <v>0</v>
      </c>
      <c r="AX119">
        <f>Fill!AX120</f>
        <v>0</v>
      </c>
      <c r="AY119">
        <f>Fill!AY120</f>
        <v>0</v>
      </c>
      <c r="AZ119">
        <f>Fill!AZ120</f>
        <v>0</v>
      </c>
      <c r="BA119">
        <f>Fill!BA120</f>
        <v>0</v>
      </c>
      <c r="BB119">
        <f>Fill!BB120</f>
        <v>0</v>
      </c>
      <c r="BC119">
        <f>Table1[[#This Row],[DEF SUBS]]</f>
        <v>0</v>
      </c>
      <c r="BD119">
        <f>Table1[[#This Row],[OFF SUBS]]</f>
        <v>0</v>
      </c>
      <c r="BE119">
        <f>Fill!BE120</f>
        <v>0</v>
      </c>
      <c r="BF119">
        <f>Fill!BF120</f>
        <v>0</v>
      </c>
      <c r="BG119">
        <f>Fill!BG120</f>
        <v>0</v>
      </c>
      <c r="BH119">
        <f>Fill!BH120</f>
        <v>0</v>
      </c>
      <c r="BI119">
        <f>Fill!BI120</f>
        <v>0</v>
      </c>
      <c r="BJ119">
        <f>Fill!BJ120</f>
        <v>0</v>
      </c>
      <c r="BK119">
        <f>Fill!BK120</f>
        <v>0</v>
      </c>
      <c r="BL119">
        <f>Fill!BL120</f>
        <v>0</v>
      </c>
      <c r="BM119">
        <f>VLOOKUP(Table1[[#This Row],[OFF TYPE]],Conversions!I:J,2,FALSE)</f>
        <v>0</v>
      </c>
      <c r="BN119">
        <f>Fill!BN120</f>
        <v>0</v>
      </c>
      <c r="BO119">
        <f>Fill!BO120</f>
        <v>0</v>
      </c>
      <c r="BP119">
        <f>Fill!BP120</f>
        <v>0</v>
      </c>
      <c r="BQ119">
        <f>Fill!BQ120</f>
        <v>0</v>
      </c>
      <c r="BR119">
        <f>Fill!BR120</f>
        <v>0</v>
      </c>
      <c r="BS119">
        <f>Fill!BS120</f>
        <v>0</v>
      </c>
      <c r="BT119">
        <f>Fill!BT120</f>
        <v>0</v>
      </c>
      <c r="BU119">
        <f>Fill!BU120</f>
        <v>0</v>
      </c>
      <c r="BV119">
        <f>Fill!BV120</f>
        <v>0</v>
      </c>
      <c r="BW119">
        <f>Fill!BW120</f>
        <v>0</v>
      </c>
      <c r="BX119">
        <f>Fill!BX120</f>
        <v>0</v>
      </c>
      <c r="BY119">
        <f>Fill!BY120</f>
        <v>0</v>
      </c>
      <c r="BZ119">
        <f>Fill!BZ120</f>
        <v>0</v>
      </c>
      <c r="CA119">
        <f>Fill!CA120</f>
        <v>0</v>
      </c>
      <c r="CB119">
        <f>Fill!CB120</f>
        <v>0</v>
      </c>
      <c r="CC119">
        <f>Fill!CC120</f>
        <v>0</v>
      </c>
      <c r="CD119">
        <f>Fill!CD120</f>
        <v>0</v>
      </c>
      <c r="CE119">
        <f>Fill!CE120</f>
        <v>0</v>
      </c>
      <c r="CF119">
        <f>Fill!CF120</f>
        <v>0</v>
      </c>
    </row>
    <row r="120" spans="1:84" x14ac:dyDescent="0.25">
      <c r="A120">
        <f>Fill!A121</f>
        <v>0</v>
      </c>
      <c r="B120">
        <f>Fill!B121</f>
        <v>0</v>
      </c>
      <c r="C120">
        <f>Fill!C121</f>
        <v>0</v>
      </c>
      <c r="D120">
        <f>Table1[[#This Row],[DEF AGGRESSIVE]]</f>
        <v>0</v>
      </c>
      <c r="E120">
        <f>Table1[[#This Row],[OFF AGG]]</f>
        <v>0</v>
      </c>
      <c r="F120">
        <f>Fill!F121</f>
        <v>0</v>
      </c>
      <c r="G120">
        <f>Table1[[#This Row],[Discipline]]</f>
        <v>100</v>
      </c>
      <c r="H120">
        <f>Table1[[#This Row],[Recruiting]]</f>
        <v>0</v>
      </c>
      <c r="I120">
        <f>Table1[[#This Row],[Training]]</f>
        <v>0</v>
      </c>
      <c r="J120">
        <f>Fill!J121</f>
        <v>0</v>
      </c>
      <c r="K120">
        <f>Fill!K121</f>
        <v>0</v>
      </c>
      <c r="L120">
        <f>Fill!L121</f>
        <v>0</v>
      </c>
      <c r="M120">
        <f>Fill!M121</f>
        <v>0</v>
      </c>
      <c r="N120">
        <f>VLOOKUP(Table1[[#This Row],[DEF PLAYBOOK]],Conversions!E:F,2,FALSE)</f>
        <v>0</v>
      </c>
      <c r="O120">
        <f>Table1[[#This Row],[Team ID]]</f>
        <v>0</v>
      </c>
      <c r="P120">
        <f>VLOOKUP(Table1[[#This Row],[OFF PLAYBOOK]],Conversions!E:F,2,FALSE)</f>
        <v>0</v>
      </c>
      <c r="Q120">
        <f>Fill!Q121</f>
        <v>0</v>
      </c>
      <c r="R120">
        <f>Table1[[#This Row],[PRESTIGE]]</f>
        <v>0</v>
      </c>
      <c r="S120">
        <f>Fill!S121</f>
        <v>0</v>
      </c>
      <c r="T120">
        <f>Fill!T121</f>
        <v>0</v>
      </c>
      <c r="U120">
        <f>Fill!U121</f>
        <v>0</v>
      </c>
      <c r="V120">
        <f>VLOOKUP(Table1[[#This Row],[SKIN]],Conversions!L:M,2,FALSE)</f>
        <v>0</v>
      </c>
      <c r="W120">
        <f>Fill!W121</f>
        <v>0</v>
      </c>
      <c r="X120">
        <f>Fill!X121</f>
        <v>0</v>
      </c>
      <c r="Y120">
        <f>Fill!Y121</f>
        <v>0</v>
      </c>
      <c r="Z120">
        <f>Fill!Z121</f>
        <v>0</v>
      </c>
      <c r="AA120">
        <f>Fill!AA121</f>
        <v>0</v>
      </c>
      <c r="AB120">
        <f>Fill!AB121</f>
        <v>0</v>
      </c>
      <c r="AC120">
        <f>Fill!AC121</f>
        <v>0</v>
      </c>
      <c r="AD120">
        <f>Fill!AD121</f>
        <v>0</v>
      </c>
      <c r="AE120">
        <f>Fill!AE121</f>
        <v>0</v>
      </c>
      <c r="AF120">
        <f>Fill!AF121</f>
        <v>0</v>
      </c>
      <c r="AG120">
        <f>Table1[[#This Row],[FIRST]]</f>
        <v>0</v>
      </c>
      <c r="AH120">
        <f>Table1[[#This Row],[LAST]]</f>
        <v>0</v>
      </c>
      <c r="AI120">
        <f>Fill!AI121</f>
        <v>0</v>
      </c>
      <c r="AJ120">
        <f>Fill!AJ121</f>
        <v>0</v>
      </c>
      <c r="AK120">
        <f>Fill!AK121</f>
        <v>0</v>
      </c>
      <c r="AL120">
        <f>Fill!AL121</f>
        <v>0</v>
      </c>
      <c r="AM120">
        <f>Fill!AM121</f>
        <v>0</v>
      </c>
      <c r="AN120">
        <f>Fill!AN121</f>
        <v>0</v>
      </c>
      <c r="AO120">
        <f>Fill!AO121</f>
        <v>0</v>
      </c>
      <c r="AP120">
        <f>Fill!AP121</f>
        <v>0</v>
      </c>
      <c r="AQ120">
        <f>Fill!AQ121</f>
        <v>0</v>
      </c>
      <c r="AR120">
        <f>Fill!AR121</f>
        <v>0</v>
      </c>
      <c r="AS120">
        <f>Table1[[#This Row],[DEF PASS RATIO]]</f>
        <v>0</v>
      </c>
      <c r="AT120">
        <f>Fill!AT121</f>
        <v>0</v>
      </c>
      <c r="AU120">
        <f>Table1[[#This Row],[OFF PASS RATIO]]</f>
        <v>0</v>
      </c>
      <c r="AV120">
        <f>Fill!AV121</f>
        <v>0</v>
      </c>
      <c r="AW120">
        <f>Fill!AW121</f>
        <v>0</v>
      </c>
      <c r="AX120">
        <f>Fill!AX121</f>
        <v>0</v>
      </c>
      <c r="AY120">
        <f>Fill!AY121</f>
        <v>0</v>
      </c>
      <c r="AZ120">
        <f>Fill!AZ121</f>
        <v>0</v>
      </c>
      <c r="BA120">
        <f>Fill!BA121</f>
        <v>0</v>
      </c>
      <c r="BB120">
        <f>Fill!BB121</f>
        <v>0</v>
      </c>
      <c r="BC120">
        <f>Table1[[#This Row],[DEF SUBS]]</f>
        <v>0</v>
      </c>
      <c r="BD120">
        <f>Table1[[#This Row],[OFF SUBS]]</f>
        <v>0</v>
      </c>
      <c r="BE120">
        <f>Fill!BE121</f>
        <v>0</v>
      </c>
      <c r="BF120">
        <f>Fill!BF121</f>
        <v>0</v>
      </c>
      <c r="BG120">
        <f>Fill!BG121</f>
        <v>0</v>
      </c>
      <c r="BH120">
        <f>Fill!BH121</f>
        <v>0</v>
      </c>
      <c r="BI120">
        <f>Fill!BI121</f>
        <v>0</v>
      </c>
      <c r="BJ120">
        <f>Fill!BJ121</f>
        <v>0</v>
      </c>
      <c r="BK120">
        <f>Fill!BK121</f>
        <v>0</v>
      </c>
      <c r="BL120">
        <f>Fill!BL121</f>
        <v>0</v>
      </c>
      <c r="BM120">
        <f>VLOOKUP(Table1[[#This Row],[OFF TYPE]],Conversions!I:J,2,FALSE)</f>
        <v>0</v>
      </c>
      <c r="BN120">
        <f>Fill!BN121</f>
        <v>0</v>
      </c>
      <c r="BO120">
        <f>Fill!BO121</f>
        <v>0</v>
      </c>
      <c r="BP120">
        <f>Fill!BP121</f>
        <v>0</v>
      </c>
      <c r="BQ120">
        <f>Fill!BQ121</f>
        <v>0</v>
      </c>
      <c r="BR120">
        <f>Fill!BR121</f>
        <v>0</v>
      </c>
      <c r="BS120">
        <f>Fill!BS121</f>
        <v>0</v>
      </c>
      <c r="BT120">
        <f>Fill!BT121</f>
        <v>0</v>
      </c>
      <c r="BU120">
        <f>Fill!BU121</f>
        <v>0</v>
      </c>
      <c r="BV120">
        <f>Fill!BV121</f>
        <v>0</v>
      </c>
      <c r="BW120">
        <f>Fill!BW121</f>
        <v>0</v>
      </c>
      <c r="BX120">
        <f>Fill!BX121</f>
        <v>0</v>
      </c>
      <c r="BY120">
        <f>Fill!BY121</f>
        <v>0</v>
      </c>
      <c r="BZ120">
        <f>Fill!BZ121</f>
        <v>0</v>
      </c>
      <c r="CA120">
        <f>Fill!CA121</f>
        <v>0</v>
      </c>
      <c r="CB120">
        <f>Fill!CB121</f>
        <v>0</v>
      </c>
      <c r="CC120">
        <f>Fill!CC121</f>
        <v>0</v>
      </c>
      <c r="CD120">
        <f>Fill!CD121</f>
        <v>0</v>
      </c>
      <c r="CE120">
        <f>Fill!CE121</f>
        <v>0</v>
      </c>
      <c r="CF120">
        <f>Fill!CF121</f>
        <v>0</v>
      </c>
    </row>
    <row r="121" spans="1:84" x14ac:dyDescent="0.25">
      <c r="A121">
        <f>Fill!A122</f>
        <v>0</v>
      </c>
      <c r="B121">
        <f>Fill!B122</f>
        <v>0</v>
      </c>
      <c r="C121">
        <f>Fill!C122</f>
        <v>0</v>
      </c>
      <c r="D121">
        <f>Fill!D122</f>
        <v>0</v>
      </c>
      <c r="E121">
        <f>Fill!E122</f>
        <v>0</v>
      </c>
      <c r="F121">
        <f>Fill!F122</f>
        <v>0</v>
      </c>
      <c r="G121">
        <f>Fill!G122</f>
        <v>0</v>
      </c>
      <c r="H121">
        <f>Fill!H122</f>
        <v>0</v>
      </c>
      <c r="I121">
        <f>Fill!I122</f>
        <v>0</v>
      </c>
      <c r="J121">
        <f>Fill!J122</f>
        <v>0</v>
      </c>
      <c r="K121">
        <f>Fill!K122</f>
        <v>0</v>
      </c>
      <c r="L121">
        <f>Fill!L122</f>
        <v>0</v>
      </c>
      <c r="M121">
        <f>Fill!M122</f>
        <v>0</v>
      </c>
      <c r="N121">
        <f>Fill!N122</f>
        <v>0</v>
      </c>
      <c r="O121">
        <f>Fill!O122</f>
        <v>0</v>
      </c>
      <c r="P121">
        <f>Fill!P122</f>
        <v>0</v>
      </c>
      <c r="Q121">
        <f>Fill!Q122</f>
        <v>0</v>
      </c>
      <c r="R121">
        <f>Fill!R122</f>
        <v>0</v>
      </c>
      <c r="S121">
        <f>Fill!S122</f>
        <v>0</v>
      </c>
      <c r="T121">
        <f>Fill!T122</f>
        <v>0</v>
      </c>
      <c r="U121">
        <f>Fill!U122</f>
        <v>0</v>
      </c>
      <c r="V121">
        <f>Fill!V122</f>
        <v>0</v>
      </c>
      <c r="W121">
        <f>Fill!W122</f>
        <v>0</v>
      </c>
      <c r="X121">
        <f>Fill!X122</f>
        <v>0</v>
      </c>
      <c r="Y121">
        <f>Fill!Y122</f>
        <v>0</v>
      </c>
      <c r="Z121">
        <f>Fill!Z122</f>
        <v>0</v>
      </c>
      <c r="AA121">
        <f>Fill!AA122</f>
        <v>0</v>
      </c>
      <c r="AB121">
        <f>Fill!AB122</f>
        <v>0</v>
      </c>
      <c r="AC121">
        <f>Fill!AC122</f>
        <v>0</v>
      </c>
      <c r="AD121">
        <f>Fill!AD122</f>
        <v>0</v>
      </c>
      <c r="AE121">
        <f>Fill!AE122</f>
        <v>0</v>
      </c>
      <c r="AF121">
        <f>Fill!AF122</f>
        <v>0</v>
      </c>
      <c r="AG121">
        <f>Fill!AG122</f>
        <v>0</v>
      </c>
      <c r="AH121">
        <f>Fill!AH122</f>
        <v>0</v>
      </c>
      <c r="AI121">
        <f>Fill!AI122</f>
        <v>0</v>
      </c>
      <c r="AJ121">
        <f>Fill!AJ122</f>
        <v>0</v>
      </c>
      <c r="AK121">
        <f>Fill!AK122</f>
        <v>0</v>
      </c>
      <c r="AL121">
        <f>Fill!AL122</f>
        <v>0</v>
      </c>
      <c r="AM121">
        <f>Fill!AM122</f>
        <v>0</v>
      </c>
      <c r="AN121">
        <f>Fill!AN122</f>
        <v>0</v>
      </c>
      <c r="AO121">
        <f>Fill!AO122</f>
        <v>0</v>
      </c>
      <c r="AP121">
        <f>Fill!AP122</f>
        <v>0</v>
      </c>
      <c r="AQ121">
        <f>Fill!AQ122</f>
        <v>0</v>
      </c>
      <c r="AR121">
        <f>Fill!AR122</f>
        <v>0</v>
      </c>
      <c r="AS121">
        <f>Fill!AS122</f>
        <v>0</v>
      </c>
      <c r="AT121">
        <f>Fill!AT122</f>
        <v>0</v>
      </c>
      <c r="AU121">
        <f>Fill!AU122</f>
        <v>0</v>
      </c>
      <c r="AV121">
        <f>Fill!AV122</f>
        <v>0</v>
      </c>
      <c r="AW121">
        <f>Fill!AW122</f>
        <v>0</v>
      </c>
      <c r="AX121">
        <f>Fill!AX122</f>
        <v>0</v>
      </c>
      <c r="AY121">
        <f>Fill!AY122</f>
        <v>0</v>
      </c>
      <c r="AZ121">
        <f>Fill!AZ122</f>
        <v>0</v>
      </c>
      <c r="BA121">
        <f>Fill!BA122</f>
        <v>0</v>
      </c>
      <c r="BB121">
        <f>Fill!BB122</f>
        <v>0</v>
      </c>
      <c r="BC121">
        <f>Fill!BC122</f>
        <v>0</v>
      </c>
      <c r="BD121">
        <f>Fill!BD122</f>
        <v>0</v>
      </c>
      <c r="BE121">
        <f>Fill!BE122</f>
        <v>0</v>
      </c>
      <c r="BF121">
        <f>Fill!BF122</f>
        <v>0</v>
      </c>
      <c r="BG121">
        <f>Fill!BG122</f>
        <v>0</v>
      </c>
      <c r="BH121">
        <f>Fill!BH122</f>
        <v>0</v>
      </c>
      <c r="BI121">
        <f>Fill!BI122</f>
        <v>0</v>
      </c>
      <c r="BJ121">
        <f>Fill!BJ122</f>
        <v>0</v>
      </c>
      <c r="BK121">
        <f>Fill!BK122</f>
        <v>0</v>
      </c>
      <c r="BL121">
        <f>Fill!BL122</f>
        <v>0</v>
      </c>
      <c r="BM121">
        <f>Fill!BM122</f>
        <v>0</v>
      </c>
      <c r="BN121">
        <f>Fill!BN122</f>
        <v>0</v>
      </c>
      <c r="BO121">
        <f>Fill!BO122</f>
        <v>0</v>
      </c>
      <c r="BP121">
        <f>Fill!BP122</f>
        <v>0</v>
      </c>
      <c r="BQ121">
        <f>Fill!BQ122</f>
        <v>0</v>
      </c>
      <c r="BR121">
        <f>Fill!BR122</f>
        <v>0</v>
      </c>
      <c r="BS121">
        <f>Fill!BS122</f>
        <v>0</v>
      </c>
      <c r="BT121">
        <f>Fill!BT122</f>
        <v>0</v>
      </c>
      <c r="BU121">
        <f>Fill!BU122</f>
        <v>0</v>
      </c>
      <c r="BV121">
        <f>Fill!BV122</f>
        <v>0</v>
      </c>
      <c r="BW121">
        <f>Fill!BW122</f>
        <v>0</v>
      </c>
      <c r="BX121">
        <f>Fill!BX122</f>
        <v>0</v>
      </c>
      <c r="BY121">
        <f>Fill!BY122</f>
        <v>0</v>
      </c>
      <c r="BZ121">
        <f>Fill!BZ122</f>
        <v>0</v>
      </c>
      <c r="CA121">
        <f>Fill!CA122</f>
        <v>0</v>
      </c>
      <c r="CB121">
        <f>Fill!CB122</f>
        <v>0</v>
      </c>
      <c r="CC121">
        <f>Fill!CC122</f>
        <v>0</v>
      </c>
      <c r="CD121">
        <f>Fill!CD122</f>
        <v>0</v>
      </c>
      <c r="CE121">
        <f>Fill!CE122</f>
        <v>0</v>
      </c>
      <c r="CF121">
        <f>Fill!CF122</f>
        <v>0</v>
      </c>
    </row>
    <row r="122" spans="1:84" x14ac:dyDescent="0.25">
      <c r="A122">
        <f>Fill!A123</f>
        <v>0</v>
      </c>
      <c r="B122">
        <f>Fill!B123</f>
        <v>0</v>
      </c>
      <c r="C122">
        <f>Fill!C123</f>
        <v>0</v>
      </c>
      <c r="D122">
        <f>Fill!D123</f>
        <v>0</v>
      </c>
      <c r="E122">
        <f>Fill!E123</f>
        <v>0</v>
      </c>
      <c r="F122">
        <f>Fill!F123</f>
        <v>0</v>
      </c>
      <c r="G122">
        <f>Fill!G123</f>
        <v>0</v>
      </c>
      <c r="H122">
        <f>Fill!H123</f>
        <v>0</v>
      </c>
      <c r="I122">
        <f>Fill!I123</f>
        <v>0</v>
      </c>
      <c r="J122">
        <f>Fill!J123</f>
        <v>0</v>
      </c>
      <c r="K122">
        <f>Fill!K123</f>
        <v>0</v>
      </c>
      <c r="L122">
        <f>Fill!L123</f>
        <v>0</v>
      </c>
      <c r="M122">
        <f>Fill!M123</f>
        <v>0</v>
      </c>
      <c r="N122">
        <f>Fill!N123</f>
        <v>0</v>
      </c>
      <c r="O122">
        <f>Fill!O123</f>
        <v>0</v>
      </c>
      <c r="P122">
        <f>Fill!P123</f>
        <v>0</v>
      </c>
      <c r="Q122">
        <f>Fill!Q123</f>
        <v>0</v>
      </c>
      <c r="R122">
        <f>Fill!R123</f>
        <v>0</v>
      </c>
      <c r="S122">
        <f>Fill!S123</f>
        <v>0</v>
      </c>
      <c r="T122">
        <f>Fill!T123</f>
        <v>0</v>
      </c>
      <c r="U122">
        <f>Fill!U123</f>
        <v>0</v>
      </c>
      <c r="V122">
        <f>Fill!V123</f>
        <v>0</v>
      </c>
      <c r="W122">
        <f>Fill!W123</f>
        <v>0</v>
      </c>
      <c r="X122">
        <f>Fill!X123</f>
        <v>0</v>
      </c>
      <c r="Y122">
        <f>Fill!Y123</f>
        <v>0</v>
      </c>
      <c r="Z122">
        <f>Fill!Z123</f>
        <v>0</v>
      </c>
      <c r="AA122">
        <f>Fill!AA123</f>
        <v>0</v>
      </c>
      <c r="AB122">
        <f>Fill!AB123</f>
        <v>0</v>
      </c>
      <c r="AC122">
        <f>Fill!AC123</f>
        <v>0</v>
      </c>
      <c r="AD122">
        <f>Fill!AD123</f>
        <v>0</v>
      </c>
      <c r="AE122">
        <f>Fill!AE123</f>
        <v>0</v>
      </c>
      <c r="AF122">
        <f>Fill!AF123</f>
        <v>0</v>
      </c>
      <c r="AG122">
        <f>Fill!AG123</f>
        <v>0</v>
      </c>
      <c r="AH122">
        <f>Fill!AH123</f>
        <v>0</v>
      </c>
      <c r="AI122">
        <f>Fill!AI123</f>
        <v>0</v>
      </c>
      <c r="AJ122">
        <f>Fill!AJ123</f>
        <v>0</v>
      </c>
      <c r="AK122">
        <f>Fill!AK123</f>
        <v>0</v>
      </c>
      <c r="AL122">
        <f>Fill!AL123</f>
        <v>0</v>
      </c>
      <c r="AM122">
        <f>Fill!AM123</f>
        <v>0</v>
      </c>
      <c r="AN122">
        <f>Fill!AN123</f>
        <v>0</v>
      </c>
      <c r="AO122">
        <f>Fill!AO123</f>
        <v>0</v>
      </c>
      <c r="AP122">
        <f>Fill!AP123</f>
        <v>0</v>
      </c>
      <c r="AQ122">
        <f>Fill!AQ123</f>
        <v>0</v>
      </c>
      <c r="AR122">
        <f>Fill!AR123</f>
        <v>0</v>
      </c>
      <c r="AS122">
        <f>Fill!AS123</f>
        <v>0</v>
      </c>
      <c r="AT122">
        <f>Fill!AT123</f>
        <v>0</v>
      </c>
      <c r="AU122">
        <f>Fill!AU123</f>
        <v>0</v>
      </c>
      <c r="AV122">
        <f>Fill!AV123</f>
        <v>0</v>
      </c>
      <c r="AW122">
        <f>Fill!AW123</f>
        <v>0</v>
      </c>
      <c r="AX122">
        <f>Fill!AX123</f>
        <v>0</v>
      </c>
      <c r="AY122">
        <f>Fill!AY123</f>
        <v>0</v>
      </c>
      <c r="AZ122">
        <f>Fill!AZ123</f>
        <v>0</v>
      </c>
      <c r="BA122">
        <f>Fill!BA123</f>
        <v>0</v>
      </c>
      <c r="BB122">
        <f>Fill!BB123</f>
        <v>0</v>
      </c>
      <c r="BC122">
        <f>Fill!BC123</f>
        <v>0</v>
      </c>
      <c r="BD122">
        <f>Fill!BD123</f>
        <v>0</v>
      </c>
      <c r="BE122">
        <f>Fill!BE123</f>
        <v>0</v>
      </c>
      <c r="BF122">
        <f>Fill!BF123</f>
        <v>0</v>
      </c>
      <c r="BG122">
        <f>Fill!BG123</f>
        <v>0</v>
      </c>
      <c r="BH122">
        <f>Fill!BH123</f>
        <v>0</v>
      </c>
      <c r="BI122">
        <f>Fill!BI123</f>
        <v>0</v>
      </c>
      <c r="BJ122">
        <f>Fill!BJ123</f>
        <v>0</v>
      </c>
      <c r="BK122">
        <f>Fill!BK123</f>
        <v>0</v>
      </c>
      <c r="BL122">
        <f>Fill!BL123</f>
        <v>0</v>
      </c>
      <c r="BM122">
        <f>Fill!BM123</f>
        <v>0</v>
      </c>
      <c r="BN122">
        <f>Fill!BN123</f>
        <v>0</v>
      </c>
      <c r="BO122">
        <f>Fill!BO123</f>
        <v>0</v>
      </c>
      <c r="BP122">
        <f>Fill!BP123</f>
        <v>0</v>
      </c>
      <c r="BQ122">
        <f>Fill!BQ123</f>
        <v>0</v>
      </c>
      <c r="BR122">
        <f>Fill!BR123</f>
        <v>0</v>
      </c>
      <c r="BS122">
        <f>Fill!BS123</f>
        <v>0</v>
      </c>
      <c r="BT122">
        <f>Fill!BT123</f>
        <v>0</v>
      </c>
      <c r="BU122">
        <f>Fill!BU123</f>
        <v>0</v>
      </c>
      <c r="BV122">
        <f>Fill!BV123</f>
        <v>0</v>
      </c>
      <c r="BW122">
        <f>Fill!BW123</f>
        <v>0</v>
      </c>
      <c r="BX122">
        <f>Fill!BX123</f>
        <v>0</v>
      </c>
      <c r="BY122">
        <f>Fill!BY123</f>
        <v>0</v>
      </c>
      <c r="BZ122">
        <f>Fill!BZ123</f>
        <v>0</v>
      </c>
      <c r="CA122">
        <f>Fill!CA123</f>
        <v>0</v>
      </c>
      <c r="CB122">
        <f>Fill!CB123</f>
        <v>0</v>
      </c>
      <c r="CC122">
        <f>Fill!CC123</f>
        <v>0</v>
      </c>
      <c r="CD122">
        <f>Fill!CD123</f>
        <v>0</v>
      </c>
      <c r="CE122">
        <f>Fill!CE123</f>
        <v>0</v>
      </c>
      <c r="CF122">
        <f>Fill!CF123</f>
        <v>0</v>
      </c>
    </row>
    <row r="123" spans="1:84" x14ac:dyDescent="0.25">
      <c r="A123">
        <f>Fill!A124</f>
        <v>0</v>
      </c>
      <c r="B123">
        <f>Fill!B124</f>
        <v>0</v>
      </c>
      <c r="C123">
        <f>Fill!C124</f>
        <v>0</v>
      </c>
      <c r="D123">
        <f>Fill!D124</f>
        <v>0</v>
      </c>
      <c r="E123">
        <f>Fill!E124</f>
        <v>0</v>
      </c>
      <c r="F123">
        <f>Fill!F124</f>
        <v>0</v>
      </c>
      <c r="G123">
        <f>Fill!G124</f>
        <v>0</v>
      </c>
      <c r="H123">
        <f>Fill!H124</f>
        <v>0</v>
      </c>
      <c r="I123">
        <f>Fill!I124</f>
        <v>0</v>
      </c>
      <c r="J123">
        <f>Fill!J124</f>
        <v>0</v>
      </c>
      <c r="K123">
        <f>Fill!K124</f>
        <v>0</v>
      </c>
      <c r="L123">
        <f>Fill!L124</f>
        <v>0</v>
      </c>
      <c r="M123">
        <f>Fill!M124</f>
        <v>0</v>
      </c>
      <c r="N123">
        <f>Fill!N124</f>
        <v>0</v>
      </c>
      <c r="O123">
        <f>Fill!O124</f>
        <v>0</v>
      </c>
      <c r="P123">
        <f>Fill!P124</f>
        <v>0</v>
      </c>
      <c r="Q123">
        <f>Fill!Q124</f>
        <v>0</v>
      </c>
      <c r="R123">
        <f>Fill!R124</f>
        <v>0</v>
      </c>
      <c r="S123">
        <f>Fill!S124</f>
        <v>0</v>
      </c>
      <c r="T123">
        <f>Fill!T124</f>
        <v>0</v>
      </c>
      <c r="U123">
        <f>Fill!U124</f>
        <v>0</v>
      </c>
      <c r="V123">
        <f>Fill!V124</f>
        <v>0</v>
      </c>
      <c r="W123">
        <f>Fill!W124</f>
        <v>0</v>
      </c>
      <c r="X123">
        <f>Fill!X124</f>
        <v>0</v>
      </c>
      <c r="Y123">
        <f>Fill!Y124</f>
        <v>0</v>
      </c>
      <c r="Z123">
        <f>Fill!Z124</f>
        <v>0</v>
      </c>
      <c r="AA123">
        <f>Fill!AA124</f>
        <v>0</v>
      </c>
      <c r="AB123">
        <f>Fill!AB124</f>
        <v>0</v>
      </c>
      <c r="AC123">
        <f>Fill!AC124</f>
        <v>0</v>
      </c>
      <c r="AD123">
        <f>Fill!AD124</f>
        <v>0</v>
      </c>
      <c r="AE123">
        <f>Fill!AE124</f>
        <v>0</v>
      </c>
      <c r="AF123">
        <f>Fill!AF124</f>
        <v>0</v>
      </c>
      <c r="AG123">
        <f>Fill!AG124</f>
        <v>0</v>
      </c>
      <c r="AH123">
        <f>Fill!AH124</f>
        <v>0</v>
      </c>
      <c r="AI123">
        <f>Fill!AI124</f>
        <v>0</v>
      </c>
      <c r="AJ123">
        <f>Fill!AJ124</f>
        <v>0</v>
      </c>
      <c r="AK123">
        <f>Fill!AK124</f>
        <v>0</v>
      </c>
      <c r="AL123">
        <f>Fill!AL124</f>
        <v>0</v>
      </c>
      <c r="AM123">
        <f>Fill!AM124</f>
        <v>0</v>
      </c>
      <c r="AN123">
        <f>Fill!AN124</f>
        <v>0</v>
      </c>
      <c r="AO123">
        <f>Fill!AO124</f>
        <v>0</v>
      </c>
      <c r="AP123">
        <f>Fill!AP124</f>
        <v>0</v>
      </c>
      <c r="AQ123">
        <f>Fill!AQ124</f>
        <v>0</v>
      </c>
      <c r="AR123">
        <f>Fill!AR124</f>
        <v>0</v>
      </c>
      <c r="AS123">
        <f>Fill!AS124</f>
        <v>0</v>
      </c>
      <c r="AT123">
        <f>Fill!AT124</f>
        <v>0</v>
      </c>
      <c r="AU123">
        <f>Fill!AU124</f>
        <v>0</v>
      </c>
      <c r="AV123">
        <f>Fill!AV124</f>
        <v>0</v>
      </c>
      <c r="AW123">
        <f>Fill!AW124</f>
        <v>0</v>
      </c>
      <c r="AX123">
        <f>Fill!AX124</f>
        <v>0</v>
      </c>
      <c r="AY123">
        <f>Fill!AY124</f>
        <v>0</v>
      </c>
      <c r="AZ123">
        <f>Fill!AZ124</f>
        <v>0</v>
      </c>
      <c r="BA123">
        <f>Fill!BA124</f>
        <v>0</v>
      </c>
      <c r="BB123">
        <f>Fill!BB124</f>
        <v>0</v>
      </c>
      <c r="BC123">
        <f>Fill!BC124</f>
        <v>0</v>
      </c>
      <c r="BD123">
        <f>Fill!BD124</f>
        <v>0</v>
      </c>
      <c r="BE123">
        <f>Fill!BE124</f>
        <v>0</v>
      </c>
      <c r="BF123">
        <f>Fill!BF124</f>
        <v>0</v>
      </c>
      <c r="BG123">
        <f>Fill!BG124</f>
        <v>0</v>
      </c>
      <c r="BH123">
        <f>Fill!BH124</f>
        <v>0</v>
      </c>
      <c r="BI123">
        <f>Fill!BI124</f>
        <v>0</v>
      </c>
      <c r="BJ123">
        <f>Fill!BJ124</f>
        <v>0</v>
      </c>
      <c r="BK123">
        <f>Fill!BK124</f>
        <v>0</v>
      </c>
      <c r="BL123">
        <f>Fill!BL124</f>
        <v>0</v>
      </c>
      <c r="BM123">
        <f>Fill!BM124</f>
        <v>0</v>
      </c>
      <c r="BN123">
        <f>Fill!BN124</f>
        <v>0</v>
      </c>
      <c r="BO123">
        <f>Fill!BO124</f>
        <v>0</v>
      </c>
      <c r="BP123">
        <f>Fill!BP124</f>
        <v>0</v>
      </c>
      <c r="BQ123">
        <f>Fill!BQ124</f>
        <v>0</v>
      </c>
      <c r="BR123">
        <f>Fill!BR124</f>
        <v>0</v>
      </c>
      <c r="BS123">
        <f>Fill!BS124</f>
        <v>0</v>
      </c>
      <c r="BT123">
        <f>Fill!BT124</f>
        <v>0</v>
      </c>
      <c r="BU123">
        <f>Fill!BU124</f>
        <v>0</v>
      </c>
      <c r="BV123">
        <f>Fill!BV124</f>
        <v>0</v>
      </c>
      <c r="BW123">
        <f>Fill!BW124</f>
        <v>0</v>
      </c>
      <c r="BX123">
        <f>Fill!BX124</f>
        <v>0</v>
      </c>
      <c r="BY123">
        <f>Fill!BY124</f>
        <v>0</v>
      </c>
      <c r="BZ123">
        <f>Fill!BZ124</f>
        <v>0</v>
      </c>
      <c r="CA123">
        <f>Fill!CA124</f>
        <v>0</v>
      </c>
      <c r="CB123">
        <f>Fill!CB124</f>
        <v>0</v>
      </c>
      <c r="CC123">
        <f>Fill!CC124</f>
        <v>0</v>
      </c>
      <c r="CD123">
        <f>Fill!CD124</f>
        <v>0</v>
      </c>
      <c r="CE123">
        <f>Fill!CE124</f>
        <v>0</v>
      </c>
      <c r="CF123">
        <f>Fill!CF124</f>
        <v>0</v>
      </c>
    </row>
    <row r="124" spans="1:84" x14ac:dyDescent="0.25">
      <c r="A124">
        <f>Fill!A125</f>
        <v>0</v>
      </c>
      <c r="B124">
        <f>Fill!B125</f>
        <v>0</v>
      </c>
      <c r="C124">
        <f>Fill!C125</f>
        <v>0</v>
      </c>
      <c r="D124">
        <f>Fill!D125</f>
        <v>0</v>
      </c>
      <c r="E124">
        <f>Fill!E125</f>
        <v>0</v>
      </c>
      <c r="F124">
        <f>Fill!F125</f>
        <v>0</v>
      </c>
      <c r="G124">
        <f>Fill!G125</f>
        <v>0</v>
      </c>
      <c r="H124">
        <f>Fill!H125</f>
        <v>0</v>
      </c>
      <c r="I124">
        <f>Fill!I125</f>
        <v>0</v>
      </c>
      <c r="J124">
        <f>Fill!J125</f>
        <v>0</v>
      </c>
      <c r="K124">
        <f>Fill!K125</f>
        <v>0</v>
      </c>
      <c r="L124">
        <f>Fill!L125</f>
        <v>0</v>
      </c>
      <c r="M124">
        <f>Fill!M125</f>
        <v>0</v>
      </c>
      <c r="N124">
        <f>Fill!N125</f>
        <v>0</v>
      </c>
      <c r="O124">
        <f>Fill!O125</f>
        <v>0</v>
      </c>
      <c r="P124">
        <f>Fill!P125</f>
        <v>0</v>
      </c>
      <c r="Q124">
        <f>Fill!Q125</f>
        <v>0</v>
      </c>
      <c r="R124">
        <f>Fill!R125</f>
        <v>0</v>
      </c>
      <c r="S124">
        <f>Fill!S125</f>
        <v>0</v>
      </c>
      <c r="T124">
        <f>Fill!T125</f>
        <v>0</v>
      </c>
      <c r="U124">
        <f>Fill!U125</f>
        <v>0</v>
      </c>
      <c r="V124">
        <f>Fill!V125</f>
        <v>0</v>
      </c>
      <c r="W124">
        <f>Fill!W125</f>
        <v>0</v>
      </c>
      <c r="X124">
        <f>Fill!X125</f>
        <v>0</v>
      </c>
      <c r="Y124">
        <f>Fill!Y125</f>
        <v>0</v>
      </c>
      <c r="Z124">
        <f>Fill!Z125</f>
        <v>0</v>
      </c>
      <c r="AA124">
        <f>Fill!AA125</f>
        <v>0</v>
      </c>
      <c r="AB124">
        <f>Fill!AB125</f>
        <v>0</v>
      </c>
      <c r="AC124">
        <f>Fill!AC125</f>
        <v>0</v>
      </c>
      <c r="AD124">
        <f>Fill!AD125</f>
        <v>0</v>
      </c>
      <c r="AE124">
        <f>Fill!AE125</f>
        <v>0</v>
      </c>
      <c r="AF124">
        <f>Fill!AF125</f>
        <v>0</v>
      </c>
      <c r="AG124">
        <f>Fill!AG125</f>
        <v>0</v>
      </c>
      <c r="AH124">
        <f>Fill!AH125</f>
        <v>0</v>
      </c>
      <c r="AI124">
        <f>Fill!AI125</f>
        <v>0</v>
      </c>
      <c r="AJ124">
        <f>Fill!AJ125</f>
        <v>0</v>
      </c>
      <c r="AK124">
        <f>Fill!AK125</f>
        <v>0</v>
      </c>
      <c r="AL124">
        <f>Fill!AL125</f>
        <v>0</v>
      </c>
      <c r="AM124">
        <f>Fill!AM125</f>
        <v>0</v>
      </c>
      <c r="AN124">
        <f>Fill!AN125</f>
        <v>0</v>
      </c>
      <c r="AO124">
        <f>Fill!AO125</f>
        <v>0</v>
      </c>
      <c r="AP124">
        <f>Fill!AP125</f>
        <v>0</v>
      </c>
      <c r="AQ124">
        <f>Fill!AQ125</f>
        <v>0</v>
      </c>
      <c r="AR124">
        <f>Fill!AR125</f>
        <v>0</v>
      </c>
      <c r="AS124">
        <f>Fill!AS125</f>
        <v>0</v>
      </c>
      <c r="AT124">
        <f>Fill!AT125</f>
        <v>0</v>
      </c>
      <c r="AU124">
        <f>Fill!AU125</f>
        <v>0</v>
      </c>
      <c r="AV124">
        <f>Fill!AV125</f>
        <v>0</v>
      </c>
      <c r="AW124">
        <f>Fill!AW125</f>
        <v>0</v>
      </c>
      <c r="AX124">
        <f>Fill!AX125</f>
        <v>0</v>
      </c>
      <c r="AY124">
        <f>Fill!AY125</f>
        <v>0</v>
      </c>
      <c r="AZ124">
        <f>Fill!AZ125</f>
        <v>0</v>
      </c>
      <c r="BA124">
        <f>Fill!BA125</f>
        <v>0</v>
      </c>
      <c r="BB124">
        <f>Fill!BB125</f>
        <v>0</v>
      </c>
      <c r="BC124">
        <f>Fill!BC125</f>
        <v>0</v>
      </c>
      <c r="BD124">
        <f>Fill!BD125</f>
        <v>0</v>
      </c>
      <c r="BE124">
        <f>Fill!BE125</f>
        <v>0</v>
      </c>
      <c r="BF124">
        <f>Fill!BF125</f>
        <v>0</v>
      </c>
      <c r="BG124">
        <f>Fill!BG125</f>
        <v>0</v>
      </c>
      <c r="BH124">
        <f>Fill!BH125</f>
        <v>0</v>
      </c>
      <c r="BI124">
        <f>Fill!BI125</f>
        <v>0</v>
      </c>
      <c r="BJ124">
        <f>Fill!BJ125</f>
        <v>0</v>
      </c>
      <c r="BK124">
        <f>Fill!BK125</f>
        <v>0</v>
      </c>
      <c r="BL124">
        <f>Fill!BL125</f>
        <v>0</v>
      </c>
      <c r="BM124">
        <f>Fill!BM125</f>
        <v>0</v>
      </c>
      <c r="BN124">
        <f>Fill!BN125</f>
        <v>0</v>
      </c>
      <c r="BO124">
        <f>Fill!BO125</f>
        <v>0</v>
      </c>
      <c r="BP124">
        <f>Fill!BP125</f>
        <v>0</v>
      </c>
      <c r="BQ124">
        <f>Fill!BQ125</f>
        <v>0</v>
      </c>
      <c r="BR124">
        <f>Fill!BR125</f>
        <v>0</v>
      </c>
      <c r="BS124">
        <f>Fill!BS125</f>
        <v>0</v>
      </c>
      <c r="BT124">
        <f>Fill!BT125</f>
        <v>0</v>
      </c>
      <c r="BU124">
        <f>Fill!BU125</f>
        <v>0</v>
      </c>
      <c r="BV124">
        <f>Fill!BV125</f>
        <v>0</v>
      </c>
      <c r="BW124">
        <f>Fill!BW125</f>
        <v>0</v>
      </c>
      <c r="BX124">
        <f>Fill!BX125</f>
        <v>0</v>
      </c>
      <c r="BY124">
        <f>Fill!BY125</f>
        <v>0</v>
      </c>
      <c r="BZ124">
        <f>Fill!BZ125</f>
        <v>0</v>
      </c>
      <c r="CA124">
        <f>Fill!CA125</f>
        <v>0</v>
      </c>
      <c r="CB124">
        <f>Fill!CB125</f>
        <v>0</v>
      </c>
      <c r="CC124">
        <f>Fill!CC125</f>
        <v>0</v>
      </c>
      <c r="CD124">
        <f>Fill!CD125</f>
        <v>0</v>
      </c>
      <c r="CE124">
        <f>Fill!CE125</f>
        <v>0</v>
      </c>
      <c r="CF124">
        <f>Fill!CF125</f>
        <v>0</v>
      </c>
    </row>
    <row r="125" spans="1:84" x14ac:dyDescent="0.25">
      <c r="A125">
        <f>Fill!A126</f>
        <v>0</v>
      </c>
      <c r="B125">
        <f>Fill!B126</f>
        <v>0</v>
      </c>
      <c r="C125">
        <f>Fill!C126</f>
        <v>0</v>
      </c>
      <c r="D125">
        <f>Fill!D126</f>
        <v>0</v>
      </c>
      <c r="E125">
        <f>Fill!E126</f>
        <v>0</v>
      </c>
      <c r="F125">
        <f>Fill!F126</f>
        <v>0</v>
      </c>
      <c r="G125">
        <f>Fill!G126</f>
        <v>0</v>
      </c>
      <c r="H125">
        <f>Fill!H126</f>
        <v>0</v>
      </c>
      <c r="I125">
        <f>Fill!I126</f>
        <v>0</v>
      </c>
      <c r="J125">
        <f>Fill!J126</f>
        <v>0</v>
      </c>
      <c r="K125">
        <f>Fill!K126</f>
        <v>0</v>
      </c>
      <c r="L125">
        <f>Fill!L126</f>
        <v>0</v>
      </c>
      <c r="M125">
        <f>Fill!M126</f>
        <v>0</v>
      </c>
      <c r="N125">
        <f>Fill!N126</f>
        <v>0</v>
      </c>
      <c r="O125">
        <f>Fill!O126</f>
        <v>0</v>
      </c>
      <c r="P125">
        <f>Fill!P126</f>
        <v>0</v>
      </c>
      <c r="Q125">
        <f>Fill!Q126</f>
        <v>0</v>
      </c>
      <c r="R125">
        <f>Fill!R126</f>
        <v>0</v>
      </c>
      <c r="S125">
        <f>Fill!S126</f>
        <v>0</v>
      </c>
      <c r="T125">
        <f>Fill!T126</f>
        <v>0</v>
      </c>
      <c r="U125">
        <f>Fill!U126</f>
        <v>0</v>
      </c>
      <c r="V125">
        <f>Fill!V126</f>
        <v>0</v>
      </c>
      <c r="W125">
        <f>Fill!W126</f>
        <v>0</v>
      </c>
      <c r="X125">
        <f>Fill!X126</f>
        <v>0</v>
      </c>
      <c r="Y125">
        <f>Fill!Y126</f>
        <v>0</v>
      </c>
      <c r="Z125">
        <f>Fill!Z126</f>
        <v>0</v>
      </c>
      <c r="AA125">
        <f>Fill!AA126</f>
        <v>0</v>
      </c>
      <c r="AB125">
        <f>Fill!AB126</f>
        <v>0</v>
      </c>
      <c r="AC125">
        <f>Fill!AC126</f>
        <v>0</v>
      </c>
      <c r="AD125">
        <f>Fill!AD126</f>
        <v>0</v>
      </c>
      <c r="AE125">
        <f>Fill!AE126</f>
        <v>0</v>
      </c>
      <c r="AF125">
        <f>Fill!AF126</f>
        <v>0</v>
      </c>
      <c r="AG125">
        <f>Fill!AG126</f>
        <v>0</v>
      </c>
      <c r="AH125">
        <f>Fill!AH126</f>
        <v>0</v>
      </c>
      <c r="AI125">
        <f>Fill!AI126</f>
        <v>0</v>
      </c>
      <c r="AJ125">
        <f>Fill!AJ126</f>
        <v>0</v>
      </c>
      <c r="AK125">
        <f>Fill!AK126</f>
        <v>0</v>
      </c>
      <c r="AL125">
        <f>Fill!AL126</f>
        <v>0</v>
      </c>
      <c r="AM125">
        <f>Fill!AM126</f>
        <v>0</v>
      </c>
      <c r="AN125">
        <f>Fill!AN126</f>
        <v>0</v>
      </c>
      <c r="AO125">
        <f>Fill!AO126</f>
        <v>0</v>
      </c>
      <c r="AP125">
        <f>Fill!AP126</f>
        <v>0</v>
      </c>
      <c r="AQ125">
        <f>Fill!AQ126</f>
        <v>0</v>
      </c>
      <c r="AR125">
        <f>Fill!AR126</f>
        <v>0</v>
      </c>
      <c r="AS125">
        <f>Fill!AS126</f>
        <v>0</v>
      </c>
      <c r="AT125">
        <f>Fill!AT126</f>
        <v>0</v>
      </c>
      <c r="AU125">
        <f>Fill!AU126</f>
        <v>0</v>
      </c>
      <c r="AV125">
        <f>Fill!AV126</f>
        <v>0</v>
      </c>
      <c r="AW125">
        <f>Fill!AW126</f>
        <v>0</v>
      </c>
      <c r="AX125">
        <f>Fill!AX126</f>
        <v>0</v>
      </c>
      <c r="AY125">
        <f>Fill!AY126</f>
        <v>0</v>
      </c>
      <c r="AZ125">
        <f>Fill!AZ126</f>
        <v>0</v>
      </c>
      <c r="BA125">
        <f>Fill!BA126</f>
        <v>0</v>
      </c>
      <c r="BB125">
        <f>Fill!BB126</f>
        <v>0</v>
      </c>
      <c r="BC125">
        <f>Fill!BC126</f>
        <v>0</v>
      </c>
      <c r="BD125">
        <f>Fill!BD126</f>
        <v>0</v>
      </c>
      <c r="BE125">
        <f>Fill!BE126</f>
        <v>0</v>
      </c>
      <c r="BF125">
        <f>Fill!BF126</f>
        <v>0</v>
      </c>
      <c r="BG125">
        <f>Fill!BG126</f>
        <v>0</v>
      </c>
      <c r="BH125">
        <f>Fill!BH126</f>
        <v>0</v>
      </c>
      <c r="BI125">
        <f>Fill!BI126</f>
        <v>0</v>
      </c>
      <c r="BJ125">
        <f>Fill!BJ126</f>
        <v>0</v>
      </c>
      <c r="BK125">
        <f>Fill!BK126</f>
        <v>0</v>
      </c>
      <c r="BL125">
        <f>Fill!BL126</f>
        <v>0</v>
      </c>
      <c r="BM125">
        <f>Fill!BM126</f>
        <v>0</v>
      </c>
      <c r="BN125">
        <f>Fill!BN126</f>
        <v>0</v>
      </c>
      <c r="BO125">
        <f>Fill!BO126</f>
        <v>0</v>
      </c>
      <c r="BP125">
        <f>Fill!BP126</f>
        <v>0</v>
      </c>
      <c r="BQ125">
        <f>Fill!BQ126</f>
        <v>0</v>
      </c>
      <c r="BR125">
        <f>Fill!BR126</f>
        <v>0</v>
      </c>
      <c r="BS125">
        <f>Fill!BS126</f>
        <v>0</v>
      </c>
      <c r="BT125">
        <f>Fill!BT126</f>
        <v>0</v>
      </c>
      <c r="BU125">
        <f>Fill!BU126</f>
        <v>0</v>
      </c>
      <c r="BV125">
        <f>Fill!BV126</f>
        <v>0</v>
      </c>
      <c r="BW125">
        <f>Fill!BW126</f>
        <v>0</v>
      </c>
      <c r="BX125">
        <f>Fill!BX126</f>
        <v>0</v>
      </c>
      <c r="BY125">
        <f>Fill!BY126</f>
        <v>0</v>
      </c>
      <c r="BZ125">
        <f>Fill!BZ126</f>
        <v>0</v>
      </c>
      <c r="CA125">
        <f>Fill!CA126</f>
        <v>0</v>
      </c>
      <c r="CB125">
        <f>Fill!CB126</f>
        <v>0</v>
      </c>
      <c r="CC125">
        <f>Fill!CC126</f>
        <v>0</v>
      </c>
      <c r="CD125">
        <f>Fill!CD126</f>
        <v>0</v>
      </c>
      <c r="CE125">
        <f>Fill!CE126</f>
        <v>0</v>
      </c>
      <c r="CF125">
        <f>Fill!CF126</f>
        <v>0</v>
      </c>
    </row>
    <row r="126" spans="1:84" x14ac:dyDescent="0.25">
      <c r="A126">
        <f>Fill!A127</f>
        <v>0</v>
      </c>
      <c r="B126">
        <f>Fill!B127</f>
        <v>0</v>
      </c>
      <c r="C126">
        <f>Fill!C127</f>
        <v>0</v>
      </c>
      <c r="D126">
        <f>Fill!D127</f>
        <v>0</v>
      </c>
      <c r="E126">
        <f>Fill!E127</f>
        <v>0</v>
      </c>
      <c r="F126">
        <f>Fill!F127</f>
        <v>0</v>
      </c>
      <c r="G126">
        <f>Fill!G127</f>
        <v>0</v>
      </c>
      <c r="H126">
        <f>Fill!H127</f>
        <v>0</v>
      </c>
      <c r="I126">
        <f>Fill!I127</f>
        <v>0</v>
      </c>
      <c r="J126">
        <f>Fill!J127</f>
        <v>0</v>
      </c>
      <c r="K126">
        <f>Fill!K127</f>
        <v>0</v>
      </c>
      <c r="L126">
        <f>Fill!L127</f>
        <v>0</v>
      </c>
      <c r="M126">
        <f>Fill!M127</f>
        <v>0</v>
      </c>
      <c r="N126">
        <f>Fill!N127</f>
        <v>0</v>
      </c>
      <c r="O126">
        <f>Fill!O127</f>
        <v>0</v>
      </c>
      <c r="P126">
        <f>Fill!P127</f>
        <v>0</v>
      </c>
      <c r="Q126">
        <f>Fill!Q127</f>
        <v>0</v>
      </c>
      <c r="R126">
        <f>Fill!R127</f>
        <v>0</v>
      </c>
      <c r="S126">
        <f>Fill!S127</f>
        <v>0</v>
      </c>
      <c r="T126">
        <f>Fill!T127</f>
        <v>0</v>
      </c>
      <c r="U126">
        <f>Fill!U127</f>
        <v>0</v>
      </c>
      <c r="V126">
        <f>Fill!V127</f>
        <v>0</v>
      </c>
      <c r="W126">
        <f>Fill!W127</f>
        <v>0</v>
      </c>
      <c r="X126">
        <f>Fill!X127</f>
        <v>0</v>
      </c>
      <c r="Y126">
        <f>Fill!Y127</f>
        <v>0</v>
      </c>
      <c r="Z126">
        <f>Fill!Z127</f>
        <v>0</v>
      </c>
      <c r="AA126">
        <f>Fill!AA127</f>
        <v>0</v>
      </c>
      <c r="AB126">
        <f>Fill!AB127</f>
        <v>0</v>
      </c>
      <c r="AC126">
        <f>Fill!AC127</f>
        <v>0</v>
      </c>
      <c r="AD126">
        <f>Fill!AD127</f>
        <v>0</v>
      </c>
      <c r="AE126">
        <f>Fill!AE127</f>
        <v>0</v>
      </c>
      <c r="AF126">
        <f>Fill!AF127</f>
        <v>0</v>
      </c>
      <c r="AG126">
        <f>Fill!AG127</f>
        <v>0</v>
      </c>
      <c r="AH126">
        <f>Fill!AH127</f>
        <v>0</v>
      </c>
      <c r="AI126">
        <f>Fill!AI127</f>
        <v>0</v>
      </c>
      <c r="AJ126">
        <f>Fill!AJ127</f>
        <v>0</v>
      </c>
      <c r="AK126">
        <f>Fill!AK127</f>
        <v>0</v>
      </c>
      <c r="AL126">
        <f>Fill!AL127</f>
        <v>0</v>
      </c>
      <c r="AM126">
        <f>Fill!AM127</f>
        <v>0</v>
      </c>
      <c r="AN126">
        <f>Fill!AN127</f>
        <v>0</v>
      </c>
      <c r="AO126">
        <f>Fill!AO127</f>
        <v>0</v>
      </c>
      <c r="AP126">
        <f>Fill!AP127</f>
        <v>0</v>
      </c>
      <c r="AQ126">
        <f>Fill!AQ127</f>
        <v>0</v>
      </c>
      <c r="AR126">
        <f>Fill!AR127</f>
        <v>0</v>
      </c>
      <c r="AS126">
        <f>Fill!AS127</f>
        <v>0</v>
      </c>
      <c r="AT126">
        <f>Fill!AT127</f>
        <v>0</v>
      </c>
      <c r="AU126">
        <f>Fill!AU127</f>
        <v>0</v>
      </c>
      <c r="AV126">
        <f>Fill!AV127</f>
        <v>0</v>
      </c>
      <c r="AW126">
        <f>Fill!AW127</f>
        <v>0</v>
      </c>
      <c r="AX126">
        <f>Fill!AX127</f>
        <v>0</v>
      </c>
      <c r="AY126">
        <f>Fill!AY127</f>
        <v>0</v>
      </c>
      <c r="AZ126">
        <f>Fill!AZ127</f>
        <v>0</v>
      </c>
      <c r="BA126">
        <f>Fill!BA127</f>
        <v>0</v>
      </c>
      <c r="BB126">
        <f>Fill!BB127</f>
        <v>0</v>
      </c>
      <c r="BC126">
        <f>Fill!BC127</f>
        <v>0</v>
      </c>
      <c r="BD126">
        <f>Fill!BD127</f>
        <v>0</v>
      </c>
      <c r="BE126">
        <f>Fill!BE127</f>
        <v>0</v>
      </c>
      <c r="BF126">
        <f>Fill!BF127</f>
        <v>0</v>
      </c>
      <c r="BG126">
        <f>Fill!BG127</f>
        <v>0</v>
      </c>
      <c r="BH126">
        <f>Fill!BH127</f>
        <v>0</v>
      </c>
      <c r="BI126">
        <f>Fill!BI127</f>
        <v>0</v>
      </c>
      <c r="BJ126">
        <f>Fill!BJ127</f>
        <v>0</v>
      </c>
      <c r="BK126">
        <f>Fill!BK127</f>
        <v>0</v>
      </c>
      <c r="BL126">
        <f>Fill!BL127</f>
        <v>0</v>
      </c>
      <c r="BM126">
        <f>Fill!BM127</f>
        <v>0</v>
      </c>
      <c r="BN126">
        <f>Fill!BN127</f>
        <v>0</v>
      </c>
      <c r="BO126">
        <f>Fill!BO127</f>
        <v>0</v>
      </c>
      <c r="BP126">
        <f>Fill!BP127</f>
        <v>0</v>
      </c>
      <c r="BQ126">
        <f>Fill!BQ127</f>
        <v>0</v>
      </c>
      <c r="BR126">
        <f>Fill!BR127</f>
        <v>0</v>
      </c>
      <c r="BS126">
        <f>Fill!BS127</f>
        <v>0</v>
      </c>
      <c r="BT126">
        <f>Fill!BT127</f>
        <v>0</v>
      </c>
      <c r="BU126">
        <f>Fill!BU127</f>
        <v>0</v>
      </c>
      <c r="BV126">
        <f>Fill!BV127</f>
        <v>0</v>
      </c>
      <c r="BW126">
        <f>Fill!BW127</f>
        <v>0</v>
      </c>
      <c r="BX126">
        <f>Fill!BX127</f>
        <v>0</v>
      </c>
      <c r="BY126">
        <f>Fill!BY127</f>
        <v>0</v>
      </c>
      <c r="BZ126">
        <f>Fill!BZ127</f>
        <v>0</v>
      </c>
      <c r="CA126">
        <f>Fill!CA127</f>
        <v>0</v>
      </c>
      <c r="CB126">
        <f>Fill!CB127</f>
        <v>0</v>
      </c>
      <c r="CC126">
        <f>Fill!CC127</f>
        <v>0</v>
      </c>
      <c r="CD126">
        <f>Fill!CD127</f>
        <v>0</v>
      </c>
      <c r="CE126">
        <f>Fill!CE127</f>
        <v>0</v>
      </c>
      <c r="CF126">
        <f>Fill!CF127</f>
        <v>0</v>
      </c>
    </row>
    <row r="127" spans="1:84" x14ac:dyDescent="0.25">
      <c r="A127">
        <f>Fill!A128</f>
        <v>0</v>
      </c>
      <c r="B127">
        <f>Fill!B128</f>
        <v>0</v>
      </c>
      <c r="C127">
        <f>Fill!C128</f>
        <v>0</v>
      </c>
      <c r="D127">
        <f>Fill!D128</f>
        <v>0</v>
      </c>
      <c r="E127">
        <f>Fill!E128</f>
        <v>0</v>
      </c>
      <c r="F127">
        <f>Fill!F128</f>
        <v>0</v>
      </c>
      <c r="G127">
        <f>Fill!G128</f>
        <v>0</v>
      </c>
      <c r="H127">
        <f>Fill!H128</f>
        <v>0</v>
      </c>
      <c r="I127">
        <f>Fill!I128</f>
        <v>0</v>
      </c>
      <c r="J127">
        <f>Fill!J128</f>
        <v>0</v>
      </c>
      <c r="K127">
        <f>Fill!K128</f>
        <v>0</v>
      </c>
      <c r="L127">
        <f>Fill!L128</f>
        <v>0</v>
      </c>
      <c r="M127">
        <f>Fill!M128</f>
        <v>0</v>
      </c>
      <c r="N127">
        <f>Fill!N128</f>
        <v>0</v>
      </c>
      <c r="O127">
        <f>Fill!O128</f>
        <v>0</v>
      </c>
      <c r="P127">
        <f>Fill!P128</f>
        <v>0</v>
      </c>
      <c r="Q127">
        <f>Fill!Q128</f>
        <v>0</v>
      </c>
      <c r="R127">
        <f>Fill!R128</f>
        <v>0</v>
      </c>
      <c r="S127">
        <f>Fill!S128</f>
        <v>0</v>
      </c>
      <c r="T127">
        <f>Fill!T128</f>
        <v>0</v>
      </c>
      <c r="U127">
        <f>Fill!U128</f>
        <v>0</v>
      </c>
      <c r="V127">
        <f>Fill!V128</f>
        <v>0</v>
      </c>
      <c r="W127">
        <f>Fill!W128</f>
        <v>0</v>
      </c>
      <c r="X127">
        <f>Fill!X128</f>
        <v>0</v>
      </c>
      <c r="Y127">
        <f>Fill!Y128</f>
        <v>0</v>
      </c>
      <c r="Z127">
        <f>Fill!Z128</f>
        <v>0</v>
      </c>
      <c r="AA127">
        <f>Fill!AA128</f>
        <v>0</v>
      </c>
      <c r="AB127">
        <f>Fill!AB128</f>
        <v>0</v>
      </c>
      <c r="AC127">
        <f>Fill!AC128</f>
        <v>0</v>
      </c>
      <c r="AD127">
        <f>Fill!AD128</f>
        <v>0</v>
      </c>
      <c r="AE127">
        <f>Fill!AE128</f>
        <v>0</v>
      </c>
      <c r="AF127">
        <f>Fill!AF128</f>
        <v>0</v>
      </c>
      <c r="AG127">
        <f>Fill!AG128</f>
        <v>0</v>
      </c>
      <c r="AH127">
        <f>Fill!AH128</f>
        <v>0</v>
      </c>
      <c r="AI127">
        <f>Fill!AI128</f>
        <v>0</v>
      </c>
      <c r="AJ127">
        <f>Fill!AJ128</f>
        <v>0</v>
      </c>
      <c r="AK127">
        <f>Fill!AK128</f>
        <v>0</v>
      </c>
      <c r="AL127">
        <f>Fill!AL128</f>
        <v>0</v>
      </c>
      <c r="AM127">
        <f>Fill!AM128</f>
        <v>0</v>
      </c>
      <c r="AN127">
        <f>Fill!AN128</f>
        <v>0</v>
      </c>
      <c r="AO127">
        <f>Fill!AO128</f>
        <v>0</v>
      </c>
      <c r="AP127">
        <f>Fill!AP128</f>
        <v>0</v>
      </c>
      <c r="AQ127">
        <f>Fill!AQ128</f>
        <v>0</v>
      </c>
      <c r="AR127">
        <f>Fill!AR128</f>
        <v>0</v>
      </c>
      <c r="AS127">
        <f>Fill!AS128</f>
        <v>0</v>
      </c>
      <c r="AT127">
        <f>Fill!AT128</f>
        <v>0</v>
      </c>
      <c r="AU127">
        <f>Fill!AU128</f>
        <v>0</v>
      </c>
      <c r="AV127">
        <f>Fill!AV128</f>
        <v>0</v>
      </c>
      <c r="AW127">
        <f>Fill!AW128</f>
        <v>0</v>
      </c>
      <c r="AX127">
        <f>Fill!AX128</f>
        <v>0</v>
      </c>
      <c r="AY127">
        <f>Fill!AY128</f>
        <v>0</v>
      </c>
      <c r="AZ127">
        <f>Fill!AZ128</f>
        <v>0</v>
      </c>
      <c r="BA127">
        <f>Fill!BA128</f>
        <v>0</v>
      </c>
      <c r="BB127">
        <f>Fill!BB128</f>
        <v>0</v>
      </c>
      <c r="BC127">
        <f>Fill!BC128</f>
        <v>0</v>
      </c>
      <c r="BD127">
        <f>Fill!BD128</f>
        <v>0</v>
      </c>
      <c r="BE127">
        <f>Fill!BE128</f>
        <v>0</v>
      </c>
      <c r="BF127">
        <f>Fill!BF128</f>
        <v>0</v>
      </c>
      <c r="BG127">
        <f>Fill!BG128</f>
        <v>0</v>
      </c>
      <c r="BH127">
        <f>Fill!BH128</f>
        <v>0</v>
      </c>
      <c r="BI127">
        <f>Fill!BI128</f>
        <v>0</v>
      </c>
      <c r="BJ127">
        <f>Fill!BJ128</f>
        <v>0</v>
      </c>
      <c r="BK127">
        <f>Fill!BK128</f>
        <v>0</v>
      </c>
      <c r="BL127">
        <f>Fill!BL128</f>
        <v>0</v>
      </c>
      <c r="BM127">
        <f>Fill!BM128</f>
        <v>0</v>
      </c>
      <c r="BN127">
        <f>Fill!BN128</f>
        <v>0</v>
      </c>
      <c r="BO127">
        <f>Fill!BO128</f>
        <v>0</v>
      </c>
      <c r="BP127">
        <f>Fill!BP128</f>
        <v>0</v>
      </c>
      <c r="BQ127">
        <f>Fill!BQ128</f>
        <v>0</v>
      </c>
      <c r="BR127">
        <f>Fill!BR128</f>
        <v>0</v>
      </c>
      <c r="BS127">
        <f>Fill!BS128</f>
        <v>0</v>
      </c>
      <c r="BT127">
        <f>Fill!BT128</f>
        <v>0</v>
      </c>
      <c r="BU127">
        <f>Fill!BU128</f>
        <v>0</v>
      </c>
      <c r="BV127">
        <f>Fill!BV128</f>
        <v>0</v>
      </c>
      <c r="BW127">
        <f>Fill!BW128</f>
        <v>0</v>
      </c>
      <c r="BX127">
        <f>Fill!BX128</f>
        <v>0</v>
      </c>
      <c r="BY127">
        <f>Fill!BY128</f>
        <v>0</v>
      </c>
      <c r="BZ127">
        <f>Fill!BZ128</f>
        <v>0</v>
      </c>
      <c r="CA127">
        <f>Fill!CA128</f>
        <v>0</v>
      </c>
      <c r="CB127">
        <f>Fill!CB128</f>
        <v>0</v>
      </c>
      <c r="CC127">
        <f>Fill!CC128</f>
        <v>0</v>
      </c>
      <c r="CD127">
        <f>Fill!CD128</f>
        <v>0</v>
      </c>
      <c r="CE127">
        <f>Fill!CE128</f>
        <v>0</v>
      </c>
      <c r="CF127">
        <f>Fill!CF128</f>
        <v>0</v>
      </c>
    </row>
    <row r="128" spans="1:84" x14ac:dyDescent="0.25">
      <c r="A128">
        <f>Fill!A129</f>
        <v>0</v>
      </c>
      <c r="B128">
        <f>Fill!B129</f>
        <v>0</v>
      </c>
      <c r="C128">
        <f>Fill!C129</f>
        <v>0</v>
      </c>
      <c r="D128">
        <f>Fill!D129</f>
        <v>0</v>
      </c>
      <c r="E128">
        <f>Fill!E129</f>
        <v>0</v>
      </c>
      <c r="F128">
        <f>Fill!F129</f>
        <v>0</v>
      </c>
      <c r="G128">
        <f>Fill!G129</f>
        <v>0</v>
      </c>
      <c r="H128">
        <f>Fill!H129</f>
        <v>0</v>
      </c>
      <c r="I128">
        <f>Fill!I129</f>
        <v>0</v>
      </c>
      <c r="J128">
        <f>Fill!J129</f>
        <v>0</v>
      </c>
      <c r="K128">
        <f>Fill!K129</f>
        <v>0</v>
      </c>
      <c r="L128">
        <f>Fill!L129</f>
        <v>0</v>
      </c>
      <c r="M128">
        <f>Fill!M129</f>
        <v>0</v>
      </c>
      <c r="N128">
        <f>Fill!N129</f>
        <v>0</v>
      </c>
      <c r="O128">
        <f>Fill!O129</f>
        <v>0</v>
      </c>
      <c r="P128">
        <f>Fill!P129</f>
        <v>0</v>
      </c>
      <c r="Q128">
        <f>Fill!Q129</f>
        <v>0</v>
      </c>
      <c r="R128">
        <f>Fill!R129</f>
        <v>0</v>
      </c>
      <c r="S128">
        <f>Fill!S129</f>
        <v>0</v>
      </c>
      <c r="T128">
        <f>Fill!T129</f>
        <v>0</v>
      </c>
      <c r="U128">
        <f>Fill!U129</f>
        <v>0</v>
      </c>
      <c r="V128">
        <f>Fill!V129</f>
        <v>0</v>
      </c>
      <c r="W128">
        <f>Fill!W129</f>
        <v>0</v>
      </c>
      <c r="X128">
        <f>Fill!X129</f>
        <v>0</v>
      </c>
      <c r="Y128">
        <f>Fill!Y129</f>
        <v>0</v>
      </c>
      <c r="Z128">
        <f>Fill!Z129</f>
        <v>0</v>
      </c>
      <c r="AA128">
        <f>Fill!AA129</f>
        <v>0</v>
      </c>
      <c r="AB128">
        <f>Fill!AB129</f>
        <v>0</v>
      </c>
      <c r="AC128">
        <f>Fill!AC129</f>
        <v>0</v>
      </c>
      <c r="AD128">
        <f>Fill!AD129</f>
        <v>0</v>
      </c>
      <c r="AE128">
        <f>Fill!AE129</f>
        <v>0</v>
      </c>
      <c r="AF128">
        <f>Fill!AF129</f>
        <v>0</v>
      </c>
      <c r="AG128">
        <f>Fill!AG129</f>
        <v>0</v>
      </c>
      <c r="AH128">
        <f>Fill!AH129</f>
        <v>0</v>
      </c>
      <c r="AI128">
        <f>Fill!AI129</f>
        <v>0</v>
      </c>
      <c r="AJ128">
        <f>Fill!AJ129</f>
        <v>0</v>
      </c>
      <c r="AK128">
        <f>Fill!AK129</f>
        <v>0</v>
      </c>
      <c r="AL128">
        <f>Fill!AL129</f>
        <v>0</v>
      </c>
      <c r="AM128">
        <f>Fill!AM129</f>
        <v>0</v>
      </c>
      <c r="AN128">
        <f>Fill!AN129</f>
        <v>0</v>
      </c>
      <c r="AO128">
        <f>Fill!AO129</f>
        <v>0</v>
      </c>
      <c r="AP128">
        <f>Fill!AP129</f>
        <v>0</v>
      </c>
      <c r="AQ128">
        <f>Fill!AQ129</f>
        <v>0</v>
      </c>
      <c r="AR128">
        <f>Fill!AR129</f>
        <v>0</v>
      </c>
      <c r="AS128">
        <f>Fill!AS129</f>
        <v>0</v>
      </c>
      <c r="AT128">
        <f>Fill!AT129</f>
        <v>0</v>
      </c>
      <c r="AU128">
        <f>Fill!AU129</f>
        <v>0</v>
      </c>
      <c r="AV128">
        <f>Fill!AV129</f>
        <v>0</v>
      </c>
      <c r="AW128">
        <f>Fill!AW129</f>
        <v>0</v>
      </c>
      <c r="AX128">
        <f>Fill!AX129</f>
        <v>0</v>
      </c>
      <c r="AY128">
        <f>Fill!AY129</f>
        <v>0</v>
      </c>
      <c r="AZ128">
        <f>Fill!AZ129</f>
        <v>0</v>
      </c>
      <c r="BA128">
        <f>Fill!BA129</f>
        <v>0</v>
      </c>
      <c r="BB128">
        <f>Fill!BB129</f>
        <v>0</v>
      </c>
      <c r="BC128">
        <f>Fill!BC129</f>
        <v>0</v>
      </c>
      <c r="BD128">
        <f>Fill!BD129</f>
        <v>0</v>
      </c>
      <c r="BE128">
        <f>Fill!BE129</f>
        <v>0</v>
      </c>
      <c r="BF128">
        <f>Fill!BF129</f>
        <v>0</v>
      </c>
      <c r="BG128">
        <f>Fill!BG129</f>
        <v>0</v>
      </c>
      <c r="BH128">
        <f>Fill!BH129</f>
        <v>0</v>
      </c>
      <c r="BI128">
        <f>Fill!BI129</f>
        <v>0</v>
      </c>
      <c r="BJ128">
        <f>Fill!BJ129</f>
        <v>0</v>
      </c>
      <c r="BK128">
        <f>Fill!BK129</f>
        <v>0</v>
      </c>
      <c r="BL128">
        <f>Fill!BL129</f>
        <v>0</v>
      </c>
      <c r="BM128">
        <f>Fill!BM129</f>
        <v>0</v>
      </c>
      <c r="BN128">
        <f>Fill!BN129</f>
        <v>0</v>
      </c>
      <c r="BO128">
        <f>Fill!BO129</f>
        <v>0</v>
      </c>
      <c r="BP128">
        <f>Fill!BP129</f>
        <v>0</v>
      </c>
      <c r="BQ128">
        <f>Fill!BQ129</f>
        <v>0</v>
      </c>
      <c r="BR128">
        <f>Fill!BR129</f>
        <v>0</v>
      </c>
      <c r="BS128">
        <f>Fill!BS129</f>
        <v>0</v>
      </c>
      <c r="BT128">
        <f>Fill!BT129</f>
        <v>0</v>
      </c>
      <c r="BU128">
        <f>Fill!BU129</f>
        <v>0</v>
      </c>
      <c r="BV128">
        <f>Fill!BV129</f>
        <v>0</v>
      </c>
      <c r="BW128">
        <f>Fill!BW129</f>
        <v>0</v>
      </c>
      <c r="BX128">
        <f>Fill!BX129</f>
        <v>0</v>
      </c>
      <c r="BY128">
        <f>Fill!BY129</f>
        <v>0</v>
      </c>
      <c r="BZ128">
        <f>Fill!BZ129</f>
        <v>0</v>
      </c>
      <c r="CA128">
        <f>Fill!CA129</f>
        <v>0</v>
      </c>
      <c r="CB128">
        <f>Fill!CB129</f>
        <v>0</v>
      </c>
      <c r="CC128">
        <f>Fill!CC129</f>
        <v>0</v>
      </c>
      <c r="CD128">
        <f>Fill!CD129</f>
        <v>0</v>
      </c>
      <c r="CE128">
        <f>Fill!CE129</f>
        <v>0</v>
      </c>
      <c r="CF128">
        <f>Fill!CF129</f>
        <v>0</v>
      </c>
    </row>
    <row r="129" spans="1:84" x14ac:dyDescent="0.25">
      <c r="A129">
        <f>Fill!A130</f>
        <v>0</v>
      </c>
      <c r="B129">
        <f>Fill!B130</f>
        <v>0</v>
      </c>
      <c r="C129">
        <f>Fill!C130</f>
        <v>0</v>
      </c>
      <c r="D129">
        <f>Fill!D130</f>
        <v>0</v>
      </c>
      <c r="E129">
        <f>Fill!E130</f>
        <v>0</v>
      </c>
      <c r="F129">
        <f>Fill!F130</f>
        <v>0</v>
      </c>
      <c r="G129">
        <f>Fill!G130</f>
        <v>0</v>
      </c>
      <c r="H129">
        <f>Fill!H130</f>
        <v>0</v>
      </c>
      <c r="I129">
        <f>Fill!I130</f>
        <v>0</v>
      </c>
      <c r="J129">
        <f>Fill!J130</f>
        <v>0</v>
      </c>
      <c r="K129">
        <f>Fill!K130</f>
        <v>0</v>
      </c>
      <c r="L129">
        <f>Fill!L130</f>
        <v>0</v>
      </c>
      <c r="M129">
        <f>Fill!M130</f>
        <v>0</v>
      </c>
      <c r="N129">
        <f>Fill!N130</f>
        <v>0</v>
      </c>
      <c r="O129">
        <f>Fill!O130</f>
        <v>0</v>
      </c>
      <c r="P129">
        <f>Fill!P130</f>
        <v>0</v>
      </c>
      <c r="Q129">
        <f>Fill!Q130</f>
        <v>0</v>
      </c>
      <c r="R129">
        <f>Fill!R130</f>
        <v>0</v>
      </c>
      <c r="S129">
        <f>Fill!S130</f>
        <v>0</v>
      </c>
      <c r="T129">
        <f>Fill!T130</f>
        <v>0</v>
      </c>
      <c r="U129">
        <f>Fill!U130</f>
        <v>0</v>
      </c>
      <c r="V129">
        <f>Fill!V130</f>
        <v>0</v>
      </c>
      <c r="W129">
        <f>Fill!W130</f>
        <v>0</v>
      </c>
      <c r="X129">
        <f>Fill!X130</f>
        <v>0</v>
      </c>
      <c r="Y129">
        <f>Fill!Y130</f>
        <v>0</v>
      </c>
      <c r="Z129">
        <f>Fill!Z130</f>
        <v>0</v>
      </c>
      <c r="AA129">
        <f>Fill!AA130</f>
        <v>0</v>
      </c>
      <c r="AB129">
        <f>Fill!AB130</f>
        <v>0</v>
      </c>
      <c r="AC129">
        <f>Fill!AC130</f>
        <v>0</v>
      </c>
      <c r="AD129">
        <f>Fill!AD130</f>
        <v>0</v>
      </c>
      <c r="AE129">
        <f>Fill!AE130</f>
        <v>0</v>
      </c>
      <c r="AF129">
        <f>Fill!AF130</f>
        <v>0</v>
      </c>
      <c r="AG129">
        <f>Fill!AG130</f>
        <v>0</v>
      </c>
      <c r="AH129">
        <f>Fill!AH130</f>
        <v>0</v>
      </c>
      <c r="AI129">
        <f>Fill!AI130</f>
        <v>0</v>
      </c>
      <c r="AJ129">
        <f>Fill!AJ130</f>
        <v>0</v>
      </c>
      <c r="AK129">
        <f>Fill!AK130</f>
        <v>0</v>
      </c>
      <c r="AL129">
        <f>Fill!AL130</f>
        <v>0</v>
      </c>
      <c r="AM129">
        <f>Fill!AM130</f>
        <v>0</v>
      </c>
      <c r="AN129">
        <f>Fill!AN130</f>
        <v>0</v>
      </c>
      <c r="AO129">
        <f>Fill!AO130</f>
        <v>0</v>
      </c>
      <c r="AP129">
        <f>Fill!AP130</f>
        <v>0</v>
      </c>
      <c r="AQ129">
        <f>Fill!AQ130</f>
        <v>0</v>
      </c>
      <c r="AR129">
        <f>Fill!AR130</f>
        <v>0</v>
      </c>
      <c r="AS129">
        <f>Fill!AS130</f>
        <v>0</v>
      </c>
      <c r="AT129">
        <f>Fill!AT130</f>
        <v>0</v>
      </c>
      <c r="AU129">
        <f>Fill!AU130</f>
        <v>0</v>
      </c>
      <c r="AV129">
        <f>Fill!AV130</f>
        <v>0</v>
      </c>
      <c r="AW129">
        <f>Fill!AW130</f>
        <v>0</v>
      </c>
      <c r="AX129">
        <f>Fill!AX130</f>
        <v>0</v>
      </c>
      <c r="AY129">
        <f>Fill!AY130</f>
        <v>0</v>
      </c>
      <c r="AZ129">
        <f>Fill!AZ130</f>
        <v>0</v>
      </c>
      <c r="BA129">
        <f>Fill!BA130</f>
        <v>0</v>
      </c>
      <c r="BB129">
        <f>Fill!BB130</f>
        <v>0</v>
      </c>
      <c r="BC129">
        <f>Fill!BC130</f>
        <v>0</v>
      </c>
      <c r="BD129">
        <f>Fill!BD130</f>
        <v>0</v>
      </c>
      <c r="BE129">
        <f>Fill!BE130</f>
        <v>0</v>
      </c>
      <c r="BF129">
        <f>Fill!BF130</f>
        <v>0</v>
      </c>
      <c r="BG129">
        <f>Fill!BG130</f>
        <v>0</v>
      </c>
      <c r="BH129">
        <f>Fill!BH130</f>
        <v>0</v>
      </c>
      <c r="BI129">
        <f>Fill!BI130</f>
        <v>0</v>
      </c>
      <c r="BJ129">
        <f>Fill!BJ130</f>
        <v>0</v>
      </c>
      <c r="BK129">
        <f>Fill!BK130</f>
        <v>0</v>
      </c>
      <c r="BL129">
        <f>Fill!BL130</f>
        <v>0</v>
      </c>
      <c r="BM129">
        <f>Fill!BM130</f>
        <v>0</v>
      </c>
      <c r="BN129">
        <f>Fill!BN130</f>
        <v>0</v>
      </c>
      <c r="BO129">
        <f>Fill!BO130</f>
        <v>0</v>
      </c>
      <c r="BP129">
        <f>Fill!BP130</f>
        <v>0</v>
      </c>
      <c r="BQ129">
        <f>Fill!BQ130</f>
        <v>0</v>
      </c>
      <c r="BR129">
        <f>Fill!BR130</f>
        <v>0</v>
      </c>
      <c r="BS129">
        <f>Fill!BS130</f>
        <v>0</v>
      </c>
      <c r="BT129">
        <f>Fill!BT130</f>
        <v>0</v>
      </c>
      <c r="BU129">
        <f>Fill!BU130</f>
        <v>0</v>
      </c>
      <c r="BV129">
        <f>Fill!BV130</f>
        <v>0</v>
      </c>
      <c r="BW129">
        <f>Fill!BW130</f>
        <v>0</v>
      </c>
      <c r="BX129">
        <f>Fill!BX130</f>
        <v>0</v>
      </c>
      <c r="BY129">
        <f>Fill!BY130</f>
        <v>0</v>
      </c>
      <c r="BZ129">
        <f>Fill!BZ130</f>
        <v>0</v>
      </c>
      <c r="CA129">
        <f>Fill!CA130</f>
        <v>0</v>
      </c>
      <c r="CB129">
        <f>Fill!CB130</f>
        <v>0</v>
      </c>
      <c r="CC129">
        <f>Fill!CC130</f>
        <v>0</v>
      </c>
      <c r="CD129">
        <f>Fill!CD130</f>
        <v>0</v>
      </c>
      <c r="CE129">
        <f>Fill!CE130</f>
        <v>0</v>
      </c>
      <c r="CF129">
        <f>Fill!CF130</f>
        <v>0</v>
      </c>
    </row>
    <row r="130" spans="1:84" x14ac:dyDescent="0.25">
      <c r="A130">
        <f>Fill!A131</f>
        <v>0</v>
      </c>
      <c r="B130">
        <f>Fill!B131</f>
        <v>0</v>
      </c>
      <c r="C130">
        <f>Fill!C131</f>
        <v>0</v>
      </c>
      <c r="D130">
        <f>Fill!D131</f>
        <v>0</v>
      </c>
      <c r="E130">
        <f>Fill!E131</f>
        <v>0</v>
      </c>
      <c r="F130">
        <f>Fill!F131</f>
        <v>0</v>
      </c>
      <c r="G130">
        <f>Fill!G131</f>
        <v>0</v>
      </c>
      <c r="H130">
        <f>Fill!H131</f>
        <v>0</v>
      </c>
      <c r="I130">
        <f>Fill!I131</f>
        <v>0</v>
      </c>
      <c r="J130">
        <f>Fill!J131</f>
        <v>0</v>
      </c>
      <c r="K130">
        <f>Fill!K131</f>
        <v>0</v>
      </c>
      <c r="L130">
        <f>Fill!L131</f>
        <v>0</v>
      </c>
      <c r="M130">
        <f>Fill!M131</f>
        <v>0</v>
      </c>
      <c r="N130">
        <f>Fill!N131</f>
        <v>0</v>
      </c>
      <c r="O130">
        <f>Fill!O131</f>
        <v>0</v>
      </c>
      <c r="P130">
        <f>Fill!P131</f>
        <v>0</v>
      </c>
      <c r="Q130">
        <f>Fill!Q131</f>
        <v>0</v>
      </c>
      <c r="R130">
        <f>Fill!R131</f>
        <v>0</v>
      </c>
      <c r="S130">
        <f>Fill!S131</f>
        <v>0</v>
      </c>
      <c r="T130">
        <f>Fill!T131</f>
        <v>0</v>
      </c>
      <c r="U130">
        <f>Fill!U131</f>
        <v>0</v>
      </c>
      <c r="V130">
        <f>Fill!V131</f>
        <v>0</v>
      </c>
      <c r="W130">
        <f>Fill!W131</f>
        <v>0</v>
      </c>
      <c r="X130">
        <f>Fill!X131</f>
        <v>0</v>
      </c>
      <c r="Y130">
        <f>Fill!Y131</f>
        <v>0</v>
      </c>
      <c r="Z130">
        <f>Fill!Z131</f>
        <v>0</v>
      </c>
      <c r="AA130">
        <f>Fill!AA131</f>
        <v>0</v>
      </c>
      <c r="AB130">
        <f>Fill!AB131</f>
        <v>0</v>
      </c>
      <c r="AC130">
        <f>Fill!AC131</f>
        <v>0</v>
      </c>
      <c r="AD130">
        <f>Fill!AD131</f>
        <v>0</v>
      </c>
      <c r="AE130">
        <f>Fill!AE131</f>
        <v>0</v>
      </c>
      <c r="AF130">
        <f>Fill!AF131</f>
        <v>0</v>
      </c>
      <c r="AG130">
        <f>Fill!AG131</f>
        <v>0</v>
      </c>
      <c r="AH130">
        <f>Fill!AH131</f>
        <v>0</v>
      </c>
      <c r="AI130">
        <f>Fill!AI131</f>
        <v>0</v>
      </c>
      <c r="AJ130">
        <f>Fill!AJ131</f>
        <v>0</v>
      </c>
      <c r="AK130">
        <f>Fill!AK131</f>
        <v>0</v>
      </c>
      <c r="AL130">
        <f>Fill!AL131</f>
        <v>0</v>
      </c>
      <c r="AM130">
        <f>Fill!AM131</f>
        <v>0</v>
      </c>
      <c r="AN130">
        <f>Fill!AN131</f>
        <v>0</v>
      </c>
      <c r="AO130">
        <f>Fill!AO131</f>
        <v>0</v>
      </c>
      <c r="AP130">
        <f>Fill!AP131</f>
        <v>0</v>
      </c>
      <c r="AQ130">
        <f>Fill!AQ131</f>
        <v>0</v>
      </c>
      <c r="AR130">
        <f>Fill!AR131</f>
        <v>0</v>
      </c>
      <c r="AS130">
        <f>Fill!AS131</f>
        <v>0</v>
      </c>
      <c r="AT130">
        <f>Fill!AT131</f>
        <v>0</v>
      </c>
      <c r="AU130">
        <f>Fill!AU131</f>
        <v>0</v>
      </c>
      <c r="AV130">
        <f>Fill!AV131</f>
        <v>0</v>
      </c>
      <c r="AW130">
        <f>Fill!AW131</f>
        <v>0</v>
      </c>
      <c r="AX130">
        <f>Fill!AX131</f>
        <v>0</v>
      </c>
      <c r="AY130">
        <f>Fill!AY131</f>
        <v>0</v>
      </c>
      <c r="AZ130">
        <f>Fill!AZ131</f>
        <v>0</v>
      </c>
      <c r="BA130">
        <f>Fill!BA131</f>
        <v>0</v>
      </c>
      <c r="BB130">
        <f>Fill!BB131</f>
        <v>0</v>
      </c>
      <c r="BC130">
        <f>Fill!BC131</f>
        <v>0</v>
      </c>
      <c r="BD130">
        <f>Fill!BD131</f>
        <v>0</v>
      </c>
      <c r="BE130">
        <f>Fill!BE131</f>
        <v>0</v>
      </c>
      <c r="BF130">
        <f>Fill!BF131</f>
        <v>0</v>
      </c>
      <c r="BG130">
        <f>Fill!BG131</f>
        <v>0</v>
      </c>
      <c r="BH130">
        <f>Fill!BH131</f>
        <v>0</v>
      </c>
      <c r="BI130">
        <f>Fill!BI131</f>
        <v>0</v>
      </c>
      <c r="BJ130">
        <f>Fill!BJ131</f>
        <v>0</v>
      </c>
      <c r="BK130">
        <f>Fill!BK131</f>
        <v>0</v>
      </c>
      <c r="BL130">
        <f>Fill!BL131</f>
        <v>0</v>
      </c>
      <c r="BM130">
        <f>Fill!BM131</f>
        <v>0</v>
      </c>
      <c r="BN130">
        <f>Fill!BN131</f>
        <v>0</v>
      </c>
      <c r="BO130">
        <f>Fill!BO131</f>
        <v>0</v>
      </c>
      <c r="BP130">
        <f>Fill!BP131</f>
        <v>0</v>
      </c>
      <c r="BQ130">
        <f>Fill!BQ131</f>
        <v>0</v>
      </c>
      <c r="BR130">
        <f>Fill!BR131</f>
        <v>0</v>
      </c>
      <c r="BS130">
        <f>Fill!BS131</f>
        <v>0</v>
      </c>
      <c r="BT130">
        <f>Fill!BT131</f>
        <v>0</v>
      </c>
      <c r="BU130">
        <f>Fill!BU131</f>
        <v>0</v>
      </c>
      <c r="BV130">
        <f>Fill!BV131</f>
        <v>0</v>
      </c>
      <c r="BW130">
        <f>Fill!BW131</f>
        <v>0</v>
      </c>
      <c r="BX130">
        <f>Fill!BX131</f>
        <v>0</v>
      </c>
      <c r="BY130">
        <f>Fill!BY131</f>
        <v>0</v>
      </c>
      <c r="BZ130">
        <f>Fill!BZ131</f>
        <v>0</v>
      </c>
      <c r="CA130">
        <f>Fill!CA131</f>
        <v>0</v>
      </c>
      <c r="CB130">
        <f>Fill!CB131</f>
        <v>0</v>
      </c>
      <c r="CC130">
        <f>Fill!CC131</f>
        <v>0</v>
      </c>
      <c r="CD130">
        <f>Fill!CD131</f>
        <v>0</v>
      </c>
      <c r="CE130">
        <f>Fill!CE131</f>
        <v>0</v>
      </c>
      <c r="CF130">
        <f>Fill!CF131</f>
        <v>0</v>
      </c>
    </row>
    <row r="131" spans="1:84" x14ac:dyDescent="0.25">
      <c r="A131">
        <f>Fill!A132</f>
        <v>0</v>
      </c>
      <c r="B131">
        <f>Fill!B132</f>
        <v>0</v>
      </c>
      <c r="C131">
        <f>Fill!C132</f>
        <v>0</v>
      </c>
      <c r="D131">
        <f>Fill!D132</f>
        <v>0</v>
      </c>
      <c r="E131">
        <f>Fill!E132</f>
        <v>0</v>
      </c>
      <c r="F131">
        <f>Fill!F132</f>
        <v>0</v>
      </c>
      <c r="G131">
        <f>Fill!G132</f>
        <v>0</v>
      </c>
      <c r="H131">
        <f>Fill!H132</f>
        <v>0</v>
      </c>
      <c r="I131">
        <f>Fill!I132</f>
        <v>0</v>
      </c>
      <c r="J131">
        <f>Fill!J132</f>
        <v>0</v>
      </c>
      <c r="K131">
        <f>Fill!K132</f>
        <v>0</v>
      </c>
      <c r="L131">
        <f>Fill!L132</f>
        <v>0</v>
      </c>
      <c r="M131">
        <f>Fill!M132</f>
        <v>0</v>
      </c>
      <c r="N131">
        <f>Fill!N132</f>
        <v>0</v>
      </c>
      <c r="O131">
        <f>Fill!O132</f>
        <v>0</v>
      </c>
      <c r="P131">
        <f>Fill!P132</f>
        <v>0</v>
      </c>
      <c r="Q131">
        <f>Fill!Q132</f>
        <v>0</v>
      </c>
      <c r="R131">
        <f>Fill!R132</f>
        <v>0</v>
      </c>
      <c r="S131">
        <f>Fill!S132</f>
        <v>0</v>
      </c>
      <c r="T131">
        <f>Fill!T132</f>
        <v>0</v>
      </c>
      <c r="U131">
        <f>Fill!U132</f>
        <v>0</v>
      </c>
      <c r="V131">
        <f>Fill!V132</f>
        <v>0</v>
      </c>
      <c r="W131">
        <f>Fill!W132</f>
        <v>0</v>
      </c>
      <c r="X131">
        <f>Fill!X132</f>
        <v>0</v>
      </c>
      <c r="Y131">
        <f>Fill!Y132</f>
        <v>0</v>
      </c>
      <c r="Z131">
        <f>Fill!Z132</f>
        <v>0</v>
      </c>
      <c r="AA131">
        <f>Fill!AA132</f>
        <v>0</v>
      </c>
      <c r="AB131">
        <f>Fill!AB132</f>
        <v>0</v>
      </c>
      <c r="AC131">
        <f>Fill!AC132</f>
        <v>0</v>
      </c>
      <c r="AD131">
        <f>Fill!AD132</f>
        <v>0</v>
      </c>
      <c r="AE131">
        <f>Fill!AE132</f>
        <v>0</v>
      </c>
      <c r="AF131">
        <f>Fill!AF132</f>
        <v>0</v>
      </c>
      <c r="AG131">
        <f>Fill!AG132</f>
        <v>0</v>
      </c>
      <c r="AH131">
        <f>Fill!AH132</f>
        <v>0</v>
      </c>
      <c r="AI131">
        <f>Fill!AI132</f>
        <v>0</v>
      </c>
      <c r="AJ131">
        <f>Fill!AJ132</f>
        <v>0</v>
      </c>
      <c r="AK131">
        <f>Fill!AK132</f>
        <v>0</v>
      </c>
      <c r="AL131">
        <f>Fill!AL132</f>
        <v>0</v>
      </c>
      <c r="AM131">
        <f>Fill!AM132</f>
        <v>0</v>
      </c>
      <c r="AN131">
        <f>Fill!AN132</f>
        <v>0</v>
      </c>
      <c r="AO131">
        <f>Fill!AO132</f>
        <v>0</v>
      </c>
      <c r="AP131">
        <f>Fill!AP132</f>
        <v>0</v>
      </c>
      <c r="AQ131">
        <f>Fill!AQ132</f>
        <v>0</v>
      </c>
      <c r="AR131">
        <f>Fill!AR132</f>
        <v>0</v>
      </c>
      <c r="AS131">
        <f>Fill!AS132</f>
        <v>0</v>
      </c>
      <c r="AT131">
        <f>Fill!AT132</f>
        <v>0</v>
      </c>
      <c r="AU131">
        <f>Fill!AU132</f>
        <v>0</v>
      </c>
      <c r="AV131">
        <f>Fill!AV132</f>
        <v>0</v>
      </c>
      <c r="AW131">
        <f>Fill!AW132</f>
        <v>0</v>
      </c>
      <c r="AX131">
        <f>Fill!AX132</f>
        <v>0</v>
      </c>
      <c r="AY131">
        <f>Fill!AY132</f>
        <v>0</v>
      </c>
      <c r="AZ131">
        <f>Fill!AZ132</f>
        <v>0</v>
      </c>
      <c r="BA131">
        <f>Fill!BA132</f>
        <v>0</v>
      </c>
      <c r="BB131">
        <f>Fill!BB132</f>
        <v>0</v>
      </c>
      <c r="BC131">
        <f>Fill!BC132</f>
        <v>0</v>
      </c>
      <c r="BD131">
        <f>Fill!BD132</f>
        <v>0</v>
      </c>
      <c r="BE131">
        <f>Fill!BE132</f>
        <v>0</v>
      </c>
      <c r="BF131">
        <f>Fill!BF132</f>
        <v>0</v>
      </c>
      <c r="BG131">
        <f>Fill!BG132</f>
        <v>0</v>
      </c>
      <c r="BH131">
        <f>Fill!BH132</f>
        <v>0</v>
      </c>
      <c r="BI131">
        <f>Fill!BI132</f>
        <v>0</v>
      </c>
      <c r="BJ131">
        <f>Fill!BJ132</f>
        <v>0</v>
      </c>
      <c r="BK131">
        <f>Fill!BK132</f>
        <v>0</v>
      </c>
      <c r="BL131">
        <f>Fill!BL132</f>
        <v>0</v>
      </c>
      <c r="BM131">
        <f>Fill!BM132</f>
        <v>0</v>
      </c>
      <c r="BN131">
        <f>Fill!BN132</f>
        <v>0</v>
      </c>
      <c r="BO131">
        <f>Fill!BO132</f>
        <v>0</v>
      </c>
      <c r="BP131">
        <f>Fill!BP132</f>
        <v>0</v>
      </c>
      <c r="BQ131">
        <f>Fill!BQ132</f>
        <v>0</v>
      </c>
      <c r="BR131">
        <f>Fill!BR132</f>
        <v>0</v>
      </c>
      <c r="BS131">
        <f>Fill!BS132</f>
        <v>0</v>
      </c>
      <c r="BT131">
        <f>Fill!BT132</f>
        <v>0</v>
      </c>
      <c r="BU131">
        <f>Fill!BU132</f>
        <v>0</v>
      </c>
      <c r="BV131">
        <f>Fill!BV132</f>
        <v>0</v>
      </c>
      <c r="BW131">
        <f>Fill!BW132</f>
        <v>0</v>
      </c>
      <c r="BX131">
        <f>Fill!BX132</f>
        <v>0</v>
      </c>
      <c r="BY131">
        <f>Fill!BY132</f>
        <v>0</v>
      </c>
      <c r="BZ131">
        <f>Fill!BZ132</f>
        <v>0</v>
      </c>
      <c r="CA131">
        <f>Fill!CA132</f>
        <v>0</v>
      </c>
      <c r="CB131">
        <f>Fill!CB132</f>
        <v>0</v>
      </c>
      <c r="CC131">
        <f>Fill!CC132</f>
        <v>0</v>
      </c>
      <c r="CD131">
        <f>Fill!CD132</f>
        <v>0</v>
      </c>
      <c r="CE131">
        <f>Fill!CE132</f>
        <v>0</v>
      </c>
      <c r="CF131">
        <f>Fill!CF132</f>
        <v>0</v>
      </c>
    </row>
    <row r="132" spans="1:84" x14ac:dyDescent="0.25">
      <c r="A132">
        <f>Fill!A133</f>
        <v>0</v>
      </c>
      <c r="B132">
        <f>Fill!B133</f>
        <v>0</v>
      </c>
      <c r="C132">
        <f>Fill!C133</f>
        <v>0</v>
      </c>
      <c r="D132">
        <f>Fill!D133</f>
        <v>0</v>
      </c>
      <c r="E132">
        <f>Fill!E133</f>
        <v>0</v>
      </c>
      <c r="F132">
        <f>Fill!F133</f>
        <v>0</v>
      </c>
      <c r="G132">
        <f>Fill!G133</f>
        <v>0</v>
      </c>
      <c r="H132">
        <f>Fill!H133</f>
        <v>0</v>
      </c>
      <c r="I132">
        <f>Fill!I133</f>
        <v>0</v>
      </c>
      <c r="J132">
        <f>Fill!J133</f>
        <v>0</v>
      </c>
      <c r="K132">
        <f>Fill!K133</f>
        <v>0</v>
      </c>
      <c r="L132">
        <f>Fill!L133</f>
        <v>0</v>
      </c>
      <c r="M132">
        <f>Fill!M133</f>
        <v>0</v>
      </c>
      <c r="N132">
        <f>Fill!N133</f>
        <v>0</v>
      </c>
      <c r="O132">
        <f>Fill!O133</f>
        <v>0</v>
      </c>
      <c r="P132">
        <f>Fill!P133</f>
        <v>0</v>
      </c>
      <c r="Q132">
        <f>Fill!Q133</f>
        <v>0</v>
      </c>
      <c r="R132">
        <f>Fill!R133</f>
        <v>0</v>
      </c>
      <c r="S132">
        <f>Fill!S133</f>
        <v>0</v>
      </c>
      <c r="T132">
        <f>Fill!T133</f>
        <v>0</v>
      </c>
      <c r="U132">
        <f>Fill!U133</f>
        <v>0</v>
      </c>
      <c r="V132">
        <f>Fill!V133</f>
        <v>0</v>
      </c>
      <c r="W132">
        <f>Fill!W133</f>
        <v>0</v>
      </c>
      <c r="X132">
        <f>Fill!X133</f>
        <v>0</v>
      </c>
      <c r="Y132">
        <f>Fill!Y133</f>
        <v>0</v>
      </c>
      <c r="Z132">
        <f>Fill!Z133</f>
        <v>0</v>
      </c>
      <c r="AA132">
        <f>Fill!AA133</f>
        <v>0</v>
      </c>
      <c r="AB132">
        <f>Fill!AB133</f>
        <v>0</v>
      </c>
      <c r="AC132">
        <f>Fill!AC133</f>
        <v>0</v>
      </c>
      <c r="AD132">
        <f>Fill!AD133</f>
        <v>0</v>
      </c>
      <c r="AE132">
        <f>Fill!AE133</f>
        <v>0</v>
      </c>
      <c r="AF132">
        <f>Fill!AF133</f>
        <v>0</v>
      </c>
      <c r="AG132">
        <f>Fill!AG133</f>
        <v>0</v>
      </c>
      <c r="AH132">
        <f>Fill!AH133</f>
        <v>0</v>
      </c>
      <c r="AI132">
        <f>Fill!AI133</f>
        <v>0</v>
      </c>
      <c r="AJ132">
        <f>Fill!AJ133</f>
        <v>0</v>
      </c>
      <c r="AK132">
        <f>Fill!AK133</f>
        <v>0</v>
      </c>
      <c r="AL132">
        <f>Fill!AL133</f>
        <v>0</v>
      </c>
      <c r="AM132">
        <f>Fill!AM133</f>
        <v>0</v>
      </c>
      <c r="AN132">
        <f>Fill!AN133</f>
        <v>0</v>
      </c>
      <c r="AO132">
        <f>Fill!AO133</f>
        <v>0</v>
      </c>
      <c r="AP132">
        <f>Fill!AP133</f>
        <v>0</v>
      </c>
      <c r="AQ132">
        <f>Fill!AQ133</f>
        <v>0</v>
      </c>
      <c r="AR132">
        <f>Fill!AR133</f>
        <v>0</v>
      </c>
      <c r="AS132">
        <f>Fill!AS133</f>
        <v>0</v>
      </c>
      <c r="AT132">
        <f>Fill!AT133</f>
        <v>0</v>
      </c>
      <c r="AU132">
        <f>Fill!AU133</f>
        <v>0</v>
      </c>
      <c r="AV132">
        <f>Fill!AV133</f>
        <v>0</v>
      </c>
      <c r="AW132">
        <f>Fill!AW133</f>
        <v>0</v>
      </c>
      <c r="AX132">
        <f>Fill!AX133</f>
        <v>0</v>
      </c>
      <c r="AY132">
        <f>Fill!AY133</f>
        <v>0</v>
      </c>
      <c r="AZ132">
        <f>Fill!AZ133</f>
        <v>0</v>
      </c>
      <c r="BA132">
        <f>Fill!BA133</f>
        <v>0</v>
      </c>
      <c r="BB132">
        <f>Fill!BB133</f>
        <v>0</v>
      </c>
      <c r="BC132">
        <f>Fill!BC133</f>
        <v>0</v>
      </c>
      <c r="BD132">
        <f>Fill!BD133</f>
        <v>0</v>
      </c>
      <c r="BE132">
        <f>Fill!BE133</f>
        <v>0</v>
      </c>
      <c r="BF132">
        <f>Fill!BF133</f>
        <v>0</v>
      </c>
      <c r="BG132">
        <f>Fill!BG133</f>
        <v>0</v>
      </c>
      <c r="BH132">
        <f>Fill!BH133</f>
        <v>0</v>
      </c>
      <c r="BI132">
        <f>Fill!BI133</f>
        <v>0</v>
      </c>
      <c r="BJ132">
        <f>Fill!BJ133</f>
        <v>0</v>
      </c>
      <c r="BK132">
        <f>Fill!BK133</f>
        <v>0</v>
      </c>
      <c r="BL132">
        <f>Fill!BL133</f>
        <v>0</v>
      </c>
      <c r="BM132">
        <f>Fill!BM133</f>
        <v>0</v>
      </c>
      <c r="BN132">
        <f>Fill!BN133</f>
        <v>0</v>
      </c>
      <c r="BO132">
        <f>Fill!BO133</f>
        <v>0</v>
      </c>
      <c r="BP132">
        <f>Fill!BP133</f>
        <v>0</v>
      </c>
      <c r="BQ132">
        <f>Fill!BQ133</f>
        <v>0</v>
      </c>
      <c r="BR132">
        <f>Fill!BR133</f>
        <v>0</v>
      </c>
      <c r="BS132">
        <f>Fill!BS133</f>
        <v>0</v>
      </c>
      <c r="BT132">
        <f>Fill!BT133</f>
        <v>0</v>
      </c>
      <c r="BU132">
        <f>Fill!BU133</f>
        <v>0</v>
      </c>
      <c r="BV132">
        <f>Fill!BV133</f>
        <v>0</v>
      </c>
      <c r="BW132">
        <f>Fill!BW133</f>
        <v>0</v>
      </c>
      <c r="BX132">
        <f>Fill!BX133</f>
        <v>0</v>
      </c>
      <c r="BY132">
        <f>Fill!BY133</f>
        <v>0</v>
      </c>
      <c r="BZ132">
        <f>Fill!BZ133</f>
        <v>0</v>
      </c>
      <c r="CA132">
        <f>Fill!CA133</f>
        <v>0</v>
      </c>
      <c r="CB132">
        <f>Fill!CB133</f>
        <v>0</v>
      </c>
      <c r="CC132">
        <f>Fill!CC133</f>
        <v>0</v>
      </c>
      <c r="CD132">
        <f>Fill!CD133</f>
        <v>0</v>
      </c>
      <c r="CE132">
        <f>Fill!CE133</f>
        <v>0</v>
      </c>
      <c r="CF132">
        <f>Fill!CF133</f>
        <v>0</v>
      </c>
    </row>
    <row r="133" spans="1:84" x14ac:dyDescent="0.25">
      <c r="A133">
        <f>Fill!A134</f>
        <v>0</v>
      </c>
      <c r="B133">
        <f>Fill!B134</f>
        <v>0</v>
      </c>
      <c r="C133">
        <f>Fill!C134</f>
        <v>0</v>
      </c>
      <c r="D133">
        <f>Fill!D134</f>
        <v>0</v>
      </c>
      <c r="E133">
        <f>Fill!E134</f>
        <v>0</v>
      </c>
      <c r="F133">
        <f>Fill!F134</f>
        <v>0</v>
      </c>
      <c r="G133">
        <f>Fill!G134</f>
        <v>0</v>
      </c>
      <c r="H133">
        <f>Fill!H134</f>
        <v>0</v>
      </c>
      <c r="I133">
        <f>Fill!I134</f>
        <v>0</v>
      </c>
      <c r="J133">
        <f>Fill!J134</f>
        <v>0</v>
      </c>
      <c r="K133">
        <f>Fill!K134</f>
        <v>0</v>
      </c>
      <c r="L133">
        <f>Fill!L134</f>
        <v>0</v>
      </c>
      <c r="M133">
        <f>Fill!M134</f>
        <v>0</v>
      </c>
      <c r="N133">
        <f>Fill!N134</f>
        <v>0</v>
      </c>
      <c r="O133">
        <f>Fill!O134</f>
        <v>0</v>
      </c>
      <c r="P133">
        <f>Fill!P134</f>
        <v>0</v>
      </c>
      <c r="Q133">
        <f>Fill!Q134</f>
        <v>0</v>
      </c>
      <c r="R133">
        <f>Fill!R134</f>
        <v>0</v>
      </c>
      <c r="S133">
        <f>Fill!S134</f>
        <v>0</v>
      </c>
      <c r="T133">
        <f>Fill!T134</f>
        <v>0</v>
      </c>
      <c r="U133">
        <f>Fill!U134</f>
        <v>0</v>
      </c>
      <c r="V133">
        <f>Fill!V134</f>
        <v>0</v>
      </c>
      <c r="W133">
        <f>Fill!W134</f>
        <v>0</v>
      </c>
      <c r="X133">
        <f>Fill!X134</f>
        <v>0</v>
      </c>
      <c r="Y133">
        <f>Fill!Y134</f>
        <v>0</v>
      </c>
      <c r="Z133">
        <f>Fill!Z134</f>
        <v>0</v>
      </c>
      <c r="AA133">
        <f>Fill!AA134</f>
        <v>0</v>
      </c>
      <c r="AB133">
        <f>Fill!AB134</f>
        <v>0</v>
      </c>
      <c r="AC133">
        <f>Fill!AC134</f>
        <v>0</v>
      </c>
      <c r="AD133">
        <f>Fill!AD134</f>
        <v>0</v>
      </c>
      <c r="AE133">
        <f>Fill!AE134</f>
        <v>0</v>
      </c>
      <c r="AF133">
        <f>Fill!AF134</f>
        <v>0</v>
      </c>
      <c r="AG133">
        <f>Fill!AG134</f>
        <v>0</v>
      </c>
      <c r="AH133">
        <f>Fill!AH134</f>
        <v>0</v>
      </c>
      <c r="AI133">
        <f>Fill!AI134</f>
        <v>0</v>
      </c>
      <c r="AJ133">
        <f>Fill!AJ134</f>
        <v>0</v>
      </c>
      <c r="AK133">
        <f>Fill!AK134</f>
        <v>0</v>
      </c>
      <c r="AL133">
        <f>Fill!AL134</f>
        <v>0</v>
      </c>
      <c r="AM133">
        <f>Fill!AM134</f>
        <v>0</v>
      </c>
      <c r="AN133">
        <f>Fill!AN134</f>
        <v>0</v>
      </c>
      <c r="AO133">
        <f>Fill!AO134</f>
        <v>0</v>
      </c>
      <c r="AP133">
        <f>Fill!AP134</f>
        <v>0</v>
      </c>
      <c r="AQ133">
        <f>Fill!AQ134</f>
        <v>0</v>
      </c>
      <c r="AR133">
        <f>Fill!AR134</f>
        <v>0</v>
      </c>
      <c r="AS133">
        <f>Fill!AS134</f>
        <v>0</v>
      </c>
      <c r="AT133">
        <f>Fill!AT134</f>
        <v>0</v>
      </c>
      <c r="AU133">
        <f>Fill!AU134</f>
        <v>0</v>
      </c>
      <c r="AV133">
        <f>Fill!AV134</f>
        <v>0</v>
      </c>
      <c r="AW133">
        <f>Fill!AW134</f>
        <v>0</v>
      </c>
      <c r="AX133">
        <f>Fill!AX134</f>
        <v>0</v>
      </c>
      <c r="AY133">
        <f>Fill!AY134</f>
        <v>0</v>
      </c>
      <c r="AZ133">
        <f>Fill!AZ134</f>
        <v>0</v>
      </c>
      <c r="BA133">
        <f>Fill!BA134</f>
        <v>0</v>
      </c>
      <c r="BB133">
        <f>Fill!BB134</f>
        <v>0</v>
      </c>
      <c r="BC133">
        <f>Fill!BC134</f>
        <v>0</v>
      </c>
      <c r="BD133">
        <f>Fill!BD134</f>
        <v>0</v>
      </c>
      <c r="BE133">
        <f>Fill!BE134</f>
        <v>0</v>
      </c>
      <c r="BF133">
        <f>Fill!BF134</f>
        <v>0</v>
      </c>
      <c r="BG133">
        <f>Fill!BG134</f>
        <v>0</v>
      </c>
      <c r="BH133">
        <f>Fill!BH134</f>
        <v>0</v>
      </c>
      <c r="BI133">
        <f>Fill!BI134</f>
        <v>0</v>
      </c>
      <c r="BJ133">
        <f>Fill!BJ134</f>
        <v>0</v>
      </c>
      <c r="BK133">
        <f>Fill!BK134</f>
        <v>0</v>
      </c>
      <c r="BL133">
        <f>Fill!BL134</f>
        <v>0</v>
      </c>
      <c r="BM133">
        <f>Fill!BM134</f>
        <v>0</v>
      </c>
      <c r="BN133">
        <f>Fill!BN134</f>
        <v>0</v>
      </c>
      <c r="BO133">
        <f>Fill!BO134</f>
        <v>0</v>
      </c>
      <c r="BP133">
        <f>Fill!BP134</f>
        <v>0</v>
      </c>
      <c r="BQ133">
        <f>Fill!BQ134</f>
        <v>0</v>
      </c>
      <c r="BR133">
        <f>Fill!BR134</f>
        <v>0</v>
      </c>
      <c r="BS133">
        <f>Fill!BS134</f>
        <v>0</v>
      </c>
      <c r="BT133">
        <f>Fill!BT134</f>
        <v>0</v>
      </c>
      <c r="BU133">
        <f>Fill!BU134</f>
        <v>0</v>
      </c>
      <c r="BV133">
        <f>Fill!BV134</f>
        <v>0</v>
      </c>
      <c r="BW133">
        <f>Fill!BW134</f>
        <v>0</v>
      </c>
      <c r="BX133">
        <f>Fill!BX134</f>
        <v>0</v>
      </c>
      <c r="BY133">
        <f>Fill!BY134</f>
        <v>0</v>
      </c>
      <c r="BZ133">
        <f>Fill!BZ134</f>
        <v>0</v>
      </c>
      <c r="CA133">
        <f>Fill!CA134</f>
        <v>0</v>
      </c>
      <c r="CB133">
        <f>Fill!CB134</f>
        <v>0</v>
      </c>
      <c r="CC133">
        <f>Fill!CC134</f>
        <v>0</v>
      </c>
      <c r="CD133">
        <f>Fill!CD134</f>
        <v>0</v>
      </c>
      <c r="CE133">
        <f>Fill!CE134</f>
        <v>0</v>
      </c>
      <c r="CF133">
        <f>Fill!CF134</f>
        <v>0</v>
      </c>
    </row>
    <row r="134" spans="1:84" x14ac:dyDescent="0.25">
      <c r="A134">
        <f>Fill!A135</f>
        <v>0</v>
      </c>
      <c r="B134">
        <f>Fill!B135</f>
        <v>0</v>
      </c>
      <c r="C134">
        <f>Fill!C135</f>
        <v>0</v>
      </c>
      <c r="D134">
        <f>Fill!D135</f>
        <v>0</v>
      </c>
      <c r="E134">
        <f>Fill!E135</f>
        <v>0</v>
      </c>
      <c r="F134">
        <f>Fill!F135</f>
        <v>0</v>
      </c>
      <c r="G134">
        <f>Fill!G135</f>
        <v>0</v>
      </c>
      <c r="H134">
        <f>Fill!H135</f>
        <v>0</v>
      </c>
      <c r="I134">
        <f>Fill!I135</f>
        <v>0</v>
      </c>
      <c r="J134">
        <f>Fill!J135</f>
        <v>0</v>
      </c>
      <c r="K134">
        <f>Fill!K135</f>
        <v>0</v>
      </c>
      <c r="L134">
        <f>Fill!L135</f>
        <v>0</v>
      </c>
      <c r="M134">
        <f>Fill!M135</f>
        <v>0</v>
      </c>
      <c r="N134">
        <f>Fill!N135</f>
        <v>0</v>
      </c>
      <c r="O134">
        <f>Fill!O135</f>
        <v>0</v>
      </c>
      <c r="P134">
        <f>Fill!P135</f>
        <v>0</v>
      </c>
      <c r="Q134">
        <f>Fill!Q135</f>
        <v>0</v>
      </c>
      <c r="R134">
        <f>Fill!R135</f>
        <v>0</v>
      </c>
      <c r="S134">
        <f>Fill!S135</f>
        <v>0</v>
      </c>
      <c r="T134">
        <f>Fill!T135</f>
        <v>0</v>
      </c>
      <c r="U134">
        <f>Fill!U135</f>
        <v>0</v>
      </c>
      <c r="V134">
        <f>Fill!V135</f>
        <v>0</v>
      </c>
      <c r="W134">
        <f>Fill!W135</f>
        <v>0</v>
      </c>
      <c r="X134">
        <f>Fill!X135</f>
        <v>0</v>
      </c>
      <c r="Y134">
        <f>Fill!Y135</f>
        <v>0</v>
      </c>
      <c r="Z134">
        <f>Fill!Z135</f>
        <v>0</v>
      </c>
      <c r="AA134">
        <f>Fill!AA135</f>
        <v>0</v>
      </c>
      <c r="AB134">
        <f>Fill!AB135</f>
        <v>0</v>
      </c>
      <c r="AC134">
        <f>Fill!AC135</f>
        <v>0</v>
      </c>
      <c r="AD134">
        <f>Fill!AD135</f>
        <v>0</v>
      </c>
      <c r="AE134">
        <f>Fill!AE135</f>
        <v>0</v>
      </c>
      <c r="AF134">
        <f>Fill!AF135</f>
        <v>0</v>
      </c>
      <c r="AG134">
        <f>Fill!AG135</f>
        <v>0</v>
      </c>
      <c r="AH134">
        <f>Fill!AH135</f>
        <v>0</v>
      </c>
      <c r="AI134">
        <f>Fill!AI135</f>
        <v>0</v>
      </c>
      <c r="AJ134">
        <f>Fill!AJ135</f>
        <v>0</v>
      </c>
      <c r="AK134">
        <f>Fill!AK135</f>
        <v>0</v>
      </c>
      <c r="AL134">
        <f>Fill!AL135</f>
        <v>0</v>
      </c>
      <c r="AM134">
        <f>Fill!AM135</f>
        <v>0</v>
      </c>
      <c r="AN134">
        <f>Fill!AN135</f>
        <v>0</v>
      </c>
      <c r="AO134">
        <f>Fill!AO135</f>
        <v>0</v>
      </c>
      <c r="AP134">
        <f>Fill!AP135</f>
        <v>0</v>
      </c>
      <c r="AQ134">
        <f>Fill!AQ135</f>
        <v>0</v>
      </c>
      <c r="AR134">
        <f>Fill!AR135</f>
        <v>0</v>
      </c>
      <c r="AS134">
        <f>Fill!AS135</f>
        <v>0</v>
      </c>
      <c r="AT134">
        <f>Fill!AT135</f>
        <v>0</v>
      </c>
      <c r="AU134">
        <f>Fill!AU135</f>
        <v>0</v>
      </c>
      <c r="AV134">
        <f>Fill!AV135</f>
        <v>0</v>
      </c>
      <c r="AW134">
        <f>Fill!AW135</f>
        <v>0</v>
      </c>
      <c r="AX134">
        <f>Fill!AX135</f>
        <v>0</v>
      </c>
      <c r="AY134">
        <f>Fill!AY135</f>
        <v>0</v>
      </c>
      <c r="AZ134">
        <f>Fill!AZ135</f>
        <v>0</v>
      </c>
      <c r="BA134">
        <f>Fill!BA135</f>
        <v>0</v>
      </c>
      <c r="BB134">
        <f>Fill!BB135</f>
        <v>0</v>
      </c>
      <c r="BC134">
        <f>Fill!BC135</f>
        <v>0</v>
      </c>
      <c r="BD134">
        <f>Fill!BD135</f>
        <v>0</v>
      </c>
      <c r="BE134">
        <f>Fill!BE135</f>
        <v>0</v>
      </c>
      <c r="BF134">
        <f>Fill!BF135</f>
        <v>0</v>
      </c>
      <c r="BG134">
        <f>Fill!BG135</f>
        <v>0</v>
      </c>
      <c r="BH134">
        <f>Fill!BH135</f>
        <v>0</v>
      </c>
      <c r="BI134">
        <f>Fill!BI135</f>
        <v>0</v>
      </c>
      <c r="BJ134">
        <f>Fill!BJ135</f>
        <v>0</v>
      </c>
      <c r="BK134">
        <f>Fill!BK135</f>
        <v>0</v>
      </c>
      <c r="BL134">
        <f>Fill!BL135</f>
        <v>0</v>
      </c>
      <c r="BM134">
        <f>Fill!BM135</f>
        <v>0</v>
      </c>
      <c r="BN134">
        <f>Fill!BN135</f>
        <v>0</v>
      </c>
      <c r="BO134">
        <f>Fill!BO135</f>
        <v>0</v>
      </c>
      <c r="BP134">
        <f>Fill!BP135</f>
        <v>0</v>
      </c>
      <c r="BQ134">
        <f>Fill!BQ135</f>
        <v>0</v>
      </c>
      <c r="BR134">
        <f>Fill!BR135</f>
        <v>0</v>
      </c>
      <c r="BS134">
        <f>Fill!BS135</f>
        <v>0</v>
      </c>
      <c r="BT134">
        <f>Fill!BT135</f>
        <v>0</v>
      </c>
      <c r="BU134">
        <f>Fill!BU135</f>
        <v>0</v>
      </c>
      <c r="BV134">
        <f>Fill!BV135</f>
        <v>0</v>
      </c>
      <c r="BW134">
        <f>Fill!BW135</f>
        <v>0</v>
      </c>
      <c r="BX134">
        <f>Fill!BX135</f>
        <v>0</v>
      </c>
      <c r="BY134">
        <f>Fill!BY135</f>
        <v>0</v>
      </c>
      <c r="BZ134">
        <f>Fill!BZ135</f>
        <v>0</v>
      </c>
      <c r="CA134">
        <f>Fill!CA135</f>
        <v>0</v>
      </c>
      <c r="CB134">
        <f>Fill!CB135</f>
        <v>0</v>
      </c>
      <c r="CC134">
        <f>Fill!CC135</f>
        <v>0</v>
      </c>
      <c r="CD134">
        <f>Fill!CD135</f>
        <v>0</v>
      </c>
      <c r="CE134">
        <f>Fill!CE135</f>
        <v>0</v>
      </c>
      <c r="CF134">
        <f>Fill!CF135</f>
        <v>0</v>
      </c>
    </row>
    <row r="135" spans="1:84" x14ac:dyDescent="0.25">
      <c r="A135">
        <f>Fill!A136</f>
        <v>0</v>
      </c>
      <c r="B135">
        <f>Fill!B136</f>
        <v>0</v>
      </c>
      <c r="C135">
        <f>Fill!C136</f>
        <v>0</v>
      </c>
      <c r="D135">
        <f>Fill!D136</f>
        <v>0</v>
      </c>
      <c r="E135">
        <f>Fill!E136</f>
        <v>0</v>
      </c>
      <c r="F135">
        <f>Fill!F136</f>
        <v>0</v>
      </c>
      <c r="G135">
        <f>Fill!G136</f>
        <v>0</v>
      </c>
      <c r="H135">
        <f>Fill!H136</f>
        <v>0</v>
      </c>
      <c r="I135">
        <f>Fill!I136</f>
        <v>0</v>
      </c>
      <c r="J135">
        <f>Fill!J136</f>
        <v>0</v>
      </c>
      <c r="K135">
        <f>Fill!K136</f>
        <v>0</v>
      </c>
      <c r="L135">
        <f>Fill!L136</f>
        <v>0</v>
      </c>
      <c r="M135">
        <f>Fill!M136</f>
        <v>0</v>
      </c>
      <c r="N135">
        <f>Fill!N136</f>
        <v>0</v>
      </c>
      <c r="O135">
        <f>Fill!O136</f>
        <v>0</v>
      </c>
      <c r="P135">
        <f>Fill!P136</f>
        <v>0</v>
      </c>
      <c r="Q135">
        <f>Fill!Q136</f>
        <v>0</v>
      </c>
      <c r="R135">
        <f>Fill!R136</f>
        <v>0</v>
      </c>
      <c r="S135">
        <f>Fill!S136</f>
        <v>0</v>
      </c>
      <c r="T135">
        <f>Fill!T136</f>
        <v>0</v>
      </c>
      <c r="U135">
        <f>Fill!U136</f>
        <v>0</v>
      </c>
      <c r="V135">
        <f>Fill!V136</f>
        <v>0</v>
      </c>
      <c r="W135">
        <f>Fill!W136</f>
        <v>0</v>
      </c>
      <c r="X135">
        <f>Fill!X136</f>
        <v>0</v>
      </c>
      <c r="Y135">
        <f>Fill!Y136</f>
        <v>0</v>
      </c>
      <c r="Z135">
        <f>Fill!Z136</f>
        <v>0</v>
      </c>
      <c r="AA135">
        <f>Fill!AA136</f>
        <v>0</v>
      </c>
      <c r="AB135">
        <f>Fill!AB136</f>
        <v>0</v>
      </c>
      <c r="AC135">
        <f>Fill!AC136</f>
        <v>0</v>
      </c>
      <c r="AD135">
        <f>Fill!AD136</f>
        <v>0</v>
      </c>
      <c r="AE135">
        <f>Fill!AE136</f>
        <v>0</v>
      </c>
      <c r="AF135">
        <f>Fill!AF136</f>
        <v>0</v>
      </c>
      <c r="AG135">
        <f>Fill!AG136</f>
        <v>0</v>
      </c>
      <c r="AH135">
        <f>Fill!AH136</f>
        <v>0</v>
      </c>
      <c r="AI135">
        <f>Fill!AI136</f>
        <v>0</v>
      </c>
      <c r="AJ135">
        <f>Fill!AJ136</f>
        <v>0</v>
      </c>
      <c r="AK135">
        <f>Fill!AK136</f>
        <v>0</v>
      </c>
      <c r="AL135">
        <f>Fill!AL136</f>
        <v>0</v>
      </c>
      <c r="AM135">
        <f>Fill!AM136</f>
        <v>0</v>
      </c>
      <c r="AN135">
        <f>Fill!AN136</f>
        <v>0</v>
      </c>
      <c r="AO135">
        <f>Fill!AO136</f>
        <v>0</v>
      </c>
      <c r="AP135">
        <f>Fill!AP136</f>
        <v>0</v>
      </c>
      <c r="AQ135">
        <f>Fill!AQ136</f>
        <v>0</v>
      </c>
      <c r="AR135">
        <f>Fill!AR136</f>
        <v>0</v>
      </c>
      <c r="AS135">
        <f>Fill!AS136</f>
        <v>0</v>
      </c>
      <c r="AT135">
        <f>Fill!AT136</f>
        <v>0</v>
      </c>
      <c r="AU135">
        <f>Fill!AU136</f>
        <v>0</v>
      </c>
      <c r="AV135">
        <f>Fill!AV136</f>
        <v>0</v>
      </c>
      <c r="AW135">
        <f>Fill!AW136</f>
        <v>0</v>
      </c>
      <c r="AX135">
        <f>Fill!AX136</f>
        <v>0</v>
      </c>
      <c r="AY135">
        <f>Fill!AY136</f>
        <v>0</v>
      </c>
      <c r="AZ135">
        <f>Fill!AZ136</f>
        <v>0</v>
      </c>
      <c r="BA135">
        <f>Fill!BA136</f>
        <v>0</v>
      </c>
      <c r="BB135">
        <f>Fill!BB136</f>
        <v>0</v>
      </c>
      <c r="BC135">
        <f>Fill!BC136</f>
        <v>0</v>
      </c>
      <c r="BD135">
        <f>Fill!BD136</f>
        <v>0</v>
      </c>
      <c r="BE135">
        <f>Fill!BE136</f>
        <v>0</v>
      </c>
      <c r="BF135">
        <f>Fill!BF136</f>
        <v>0</v>
      </c>
      <c r="BG135">
        <f>Fill!BG136</f>
        <v>0</v>
      </c>
      <c r="BH135">
        <f>Fill!BH136</f>
        <v>0</v>
      </c>
      <c r="BI135">
        <f>Fill!BI136</f>
        <v>0</v>
      </c>
      <c r="BJ135">
        <f>Fill!BJ136</f>
        <v>0</v>
      </c>
      <c r="BK135">
        <f>Fill!BK136</f>
        <v>0</v>
      </c>
      <c r="BL135">
        <f>Fill!BL136</f>
        <v>0</v>
      </c>
      <c r="BM135">
        <f>Fill!BM136</f>
        <v>0</v>
      </c>
      <c r="BN135">
        <f>Fill!BN136</f>
        <v>0</v>
      </c>
      <c r="BO135">
        <f>Fill!BO136</f>
        <v>0</v>
      </c>
      <c r="BP135">
        <f>Fill!BP136</f>
        <v>0</v>
      </c>
      <c r="BQ135">
        <f>Fill!BQ136</f>
        <v>0</v>
      </c>
      <c r="BR135">
        <f>Fill!BR136</f>
        <v>0</v>
      </c>
      <c r="BS135">
        <f>Fill!BS136</f>
        <v>0</v>
      </c>
      <c r="BT135">
        <f>Fill!BT136</f>
        <v>0</v>
      </c>
      <c r="BU135">
        <f>Fill!BU136</f>
        <v>0</v>
      </c>
      <c r="BV135">
        <f>Fill!BV136</f>
        <v>0</v>
      </c>
      <c r="BW135">
        <f>Fill!BW136</f>
        <v>0</v>
      </c>
      <c r="BX135">
        <f>Fill!BX136</f>
        <v>0</v>
      </c>
      <c r="BY135">
        <f>Fill!BY136</f>
        <v>0</v>
      </c>
      <c r="BZ135">
        <f>Fill!BZ136</f>
        <v>0</v>
      </c>
      <c r="CA135">
        <f>Fill!CA136</f>
        <v>0</v>
      </c>
      <c r="CB135">
        <f>Fill!CB136</f>
        <v>0</v>
      </c>
      <c r="CC135">
        <f>Fill!CC136</f>
        <v>0</v>
      </c>
      <c r="CD135">
        <f>Fill!CD136</f>
        <v>0</v>
      </c>
      <c r="CE135">
        <f>Fill!CE136</f>
        <v>0</v>
      </c>
      <c r="CF135">
        <f>Fill!CF136</f>
        <v>0</v>
      </c>
    </row>
    <row r="136" spans="1:84" x14ac:dyDescent="0.25">
      <c r="A136">
        <f>Fill!A137</f>
        <v>0</v>
      </c>
      <c r="B136">
        <f>Fill!B137</f>
        <v>0</v>
      </c>
      <c r="C136">
        <f>Fill!C137</f>
        <v>0</v>
      </c>
      <c r="D136">
        <f>Fill!D137</f>
        <v>0</v>
      </c>
      <c r="E136">
        <f>Fill!E137</f>
        <v>0</v>
      </c>
      <c r="F136">
        <f>Fill!F137</f>
        <v>0</v>
      </c>
      <c r="G136">
        <f>Fill!G137</f>
        <v>0</v>
      </c>
      <c r="H136">
        <f>Fill!H137</f>
        <v>0</v>
      </c>
      <c r="I136">
        <f>Fill!I137</f>
        <v>0</v>
      </c>
      <c r="J136">
        <f>Fill!J137</f>
        <v>0</v>
      </c>
      <c r="K136">
        <f>Fill!K137</f>
        <v>0</v>
      </c>
      <c r="L136">
        <f>Fill!L137</f>
        <v>0</v>
      </c>
      <c r="M136">
        <f>Fill!M137</f>
        <v>0</v>
      </c>
      <c r="N136">
        <f>Fill!N137</f>
        <v>0</v>
      </c>
      <c r="O136">
        <f>Fill!O137</f>
        <v>0</v>
      </c>
      <c r="P136">
        <f>Fill!P137</f>
        <v>0</v>
      </c>
      <c r="Q136">
        <f>Fill!Q137</f>
        <v>0</v>
      </c>
      <c r="R136">
        <f>Fill!R137</f>
        <v>0</v>
      </c>
      <c r="S136">
        <f>Fill!S137</f>
        <v>0</v>
      </c>
      <c r="T136">
        <f>Fill!T137</f>
        <v>0</v>
      </c>
      <c r="U136">
        <f>Fill!U137</f>
        <v>0</v>
      </c>
      <c r="V136">
        <f>Fill!V137</f>
        <v>0</v>
      </c>
      <c r="W136">
        <f>Fill!W137</f>
        <v>0</v>
      </c>
      <c r="X136">
        <f>Fill!X137</f>
        <v>0</v>
      </c>
      <c r="Y136">
        <f>Fill!Y137</f>
        <v>0</v>
      </c>
      <c r="Z136">
        <f>Fill!Z137</f>
        <v>0</v>
      </c>
      <c r="AA136">
        <f>Fill!AA137</f>
        <v>0</v>
      </c>
      <c r="AB136">
        <f>Fill!AB137</f>
        <v>0</v>
      </c>
      <c r="AC136">
        <f>Fill!AC137</f>
        <v>0</v>
      </c>
      <c r="AD136">
        <f>Fill!AD137</f>
        <v>0</v>
      </c>
      <c r="AE136">
        <f>Fill!AE137</f>
        <v>0</v>
      </c>
      <c r="AF136">
        <f>Fill!AF137</f>
        <v>0</v>
      </c>
      <c r="AG136">
        <f>Fill!AG137</f>
        <v>0</v>
      </c>
      <c r="AH136">
        <f>Fill!AH137</f>
        <v>0</v>
      </c>
      <c r="AI136">
        <f>Fill!AI137</f>
        <v>0</v>
      </c>
      <c r="AJ136">
        <f>Fill!AJ137</f>
        <v>0</v>
      </c>
      <c r="AK136">
        <f>Fill!AK137</f>
        <v>0</v>
      </c>
      <c r="AL136">
        <f>Fill!AL137</f>
        <v>0</v>
      </c>
      <c r="AM136">
        <f>Fill!AM137</f>
        <v>0</v>
      </c>
      <c r="AN136">
        <f>Fill!AN137</f>
        <v>0</v>
      </c>
      <c r="AO136">
        <f>Fill!AO137</f>
        <v>0</v>
      </c>
      <c r="AP136">
        <f>Fill!AP137</f>
        <v>0</v>
      </c>
      <c r="AQ136">
        <f>Fill!AQ137</f>
        <v>0</v>
      </c>
      <c r="AR136">
        <f>Fill!AR137</f>
        <v>0</v>
      </c>
      <c r="AS136">
        <f>Fill!AS137</f>
        <v>0</v>
      </c>
      <c r="AT136">
        <f>Fill!AT137</f>
        <v>0</v>
      </c>
      <c r="AU136">
        <f>Fill!AU137</f>
        <v>0</v>
      </c>
      <c r="AV136">
        <f>Fill!AV137</f>
        <v>0</v>
      </c>
      <c r="AW136">
        <f>Fill!AW137</f>
        <v>0</v>
      </c>
      <c r="AX136">
        <f>Fill!AX137</f>
        <v>0</v>
      </c>
      <c r="AY136">
        <f>Fill!AY137</f>
        <v>0</v>
      </c>
      <c r="AZ136">
        <f>Fill!AZ137</f>
        <v>0</v>
      </c>
      <c r="BA136">
        <f>Fill!BA137</f>
        <v>0</v>
      </c>
      <c r="BB136">
        <f>Fill!BB137</f>
        <v>0</v>
      </c>
      <c r="BC136">
        <f>Fill!BC137</f>
        <v>0</v>
      </c>
      <c r="BD136">
        <f>Fill!BD137</f>
        <v>0</v>
      </c>
      <c r="BE136">
        <f>Fill!BE137</f>
        <v>0</v>
      </c>
      <c r="BF136">
        <f>Fill!BF137</f>
        <v>0</v>
      </c>
      <c r="BG136">
        <f>Fill!BG137</f>
        <v>0</v>
      </c>
      <c r="BH136">
        <f>Fill!BH137</f>
        <v>0</v>
      </c>
      <c r="BI136">
        <f>Fill!BI137</f>
        <v>0</v>
      </c>
      <c r="BJ136">
        <f>Fill!BJ137</f>
        <v>0</v>
      </c>
      <c r="BK136">
        <f>Fill!BK137</f>
        <v>0</v>
      </c>
      <c r="BL136">
        <f>Fill!BL137</f>
        <v>0</v>
      </c>
      <c r="BM136">
        <f>Fill!BM137</f>
        <v>0</v>
      </c>
      <c r="BN136">
        <f>Fill!BN137</f>
        <v>0</v>
      </c>
      <c r="BO136">
        <f>Fill!BO137</f>
        <v>0</v>
      </c>
      <c r="BP136">
        <f>Fill!BP137</f>
        <v>0</v>
      </c>
      <c r="BQ136">
        <f>Fill!BQ137</f>
        <v>0</v>
      </c>
      <c r="BR136">
        <f>Fill!BR137</f>
        <v>0</v>
      </c>
      <c r="BS136">
        <f>Fill!BS137</f>
        <v>0</v>
      </c>
      <c r="BT136">
        <f>Fill!BT137</f>
        <v>0</v>
      </c>
      <c r="BU136">
        <f>Fill!BU137</f>
        <v>0</v>
      </c>
      <c r="BV136">
        <f>Fill!BV137</f>
        <v>0</v>
      </c>
      <c r="BW136">
        <f>Fill!BW137</f>
        <v>0</v>
      </c>
      <c r="BX136">
        <f>Fill!BX137</f>
        <v>0</v>
      </c>
      <c r="BY136">
        <f>Fill!BY137</f>
        <v>0</v>
      </c>
      <c r="BZ136">
        <f>Fill!BZ137</f>
        <v>0</v>
      </c>
      <c r="CA136">
        <f>Fill!CA137</f>
        <v>0</v>
      </c>
      <c r="CB136">
        <f>Fill!CB137</f>
        <v>0</v>
      </c>
      <c r="CC136">
        <f>Fill!CC137</f>
        <v>0</v>
      </c>
      <c r="CD136">
        <f>Fill!CD137</f>
        <v>0</v>
      </c>
      <c r="CE136">
        <f>Fill!CE137</f>
        <v>0</v>
      </c>
      <c r="CF136">
        <f>Fill!CF137</f>
        <v>0</v>
      </c>
    </row>
    <row r="137" spans="1:84" x14ac:dyDescent="0.25">
      <c r="A137">
        <f>Fill!A138</f>
        <v>0</v>
      </c>
      <c r="B137">
        <f>Fill!B138</f>
        <v>0</v>
      </c>
      <c r="C137">
        <f>Fill!C138</f>
        <v>0</v>
      </c>
      <c r="D137">
        <f>Fill!D138</f>
        <v>0</v>
      </c>
      <c r="E137">
        <f>Fill!E138</f>
        <v>0</v>
      </c>
      <c r="F137">
        <f>Fill!F138</f>
        <v>0</v>
      </c>
      <c r="G137">
        <f>Fill!G138</f>
        <v>0</v>
      </c>
      <c r="H137">
        <f>Fill!H138</f>
        <v>0</v>
      </c>
      <c r="I137">
        <f>Fill!I138</f>
        <v>0</v>
      </c>
      <c r="J137">
        <f>Fill!J138</f>
        <v>0</v>
      </c>
      <c r="K137">
        <f>Fill!K138</f>
        <v>0</v>
      </c>
      <c r="L137">
        <f>Fill!L138</f>
        <v>0</v>
      </c>
      <c r="M137">
        <f>Fill!M138</f>
        <v>0</v>
      </c>
      <c r="N137">
        <f>Fill!N138</f>
        <v>0</v>
      </c>
      <c r="O137">
        <f>Fill!O138</f>
        <v>0</v>
      </c>
      <c r="P137">
        <f>Fill!P138</f>
        <v>0</v>
      </c>
      <c r="Q137">
        <f>Fill!Q138</f>
        <v>0</v>
      </c>
      <c r="R137">
        <f>Fill!R138</f>
        <v>0</v>
      </c>
      <c r="S137">
        <f>Fill!S138</f>
        <v>0</v>
      </c>
      <c r="T137">
        <f>Fill!T138</f>
        <v>0</v>
      </c>
      <c r="U137">
        <f>Fill!U138</f>
        <v>0</v>
      </c>
      <c r="V137">
        <f>Fill!V138</f>
        <v>0</v>
      </c>
      <c r="W137">
        <f>Fill!W138</f>
        <v>0</v>
      </c>
      <c r="X137">
        <f>Fill!X138</f>
        <v>0</v>
      </c>
      <c r="Y137">
        <f>Fill!Y138</f>
        <v>0</v>
      </c>
      <c r="Z137">
        <f>Fill!Z138</f>
        <v>0</v>
      </c>
      <c r="AA137">
        <f>Fill!AA138</f>
        <v>0</v>
      </c>
      <c r="AB137">
        <f>Fill!AB138</f>
        <v>0</v>
      </c>
      <c r="AC137">
        <f>Fill!AC138</f>
        <v>0</v>
      </c>
      <c r="AD137">
        <f>Fill!AD138</f>
        <v>0</v>
      </c>
      <c r="AE137">
        <f>Fill!AE138</f>
        <v>0</v>
      </c>
      <c r="AF137">
        <f>Fill!AF138</f>
        <v>0</v>
      </c>
      <c r="AG137">
        <f>Fill!AG138</f>
        <v>0</v>
      </c>
      <c r="AH137">
        <f>Fill!AH138</f>
        <v>0</v>
      </c>
      <c r="AI137">
        <f>Fill!AI138</f>
        <v>0</v>
      </c>
      <c r="AJ137">
        <f>Fill!AJ138</f>
        <v>0</v>
      </c>
      <c r="AK137">
        <f>Fill!AK138</f>
        <v>0</v>
      </c>
      <c r="AL137">
        <f>Fill!AL138</f>
        <v>0</v>
      </c>
      <c r="AM137">
        <f>Fill!AM138</f>
        <v>0</v>
      </c>
      <c r="AN137">
        <f>Fill!AN138</f>
        <v>0</v>
      </c>
      <c r="AO137">
        <f>Fill!AO138</f>
        <v>0</v>
      </c>
      <c r="AP137">
        <f>Fill!AP138</f>
        <v>0</v>
      </c>
      <c r="AQ137">
        <f>Fill!AQ138</f>
        <v>0</v>
      </c>
      <c r="AR137">
        <f>Fill!AR138</f>
        <v>0</v>
      </c>
      <c r="AS137">
        <f>Fill!AS138</f>
        <v>0</v>
      </c>
      <c r="AT137">
        <f>Fill!AT138</f>
        <v>0</v>
      </c>
      <c r="AU137">
        <f>Fill!AU138</f>
        <v>0</v>
      </c>
      <c r="AV137">
        <f>Fill!AV138</f>
        <v>0</v>
      </c>
      <c r="AW137">
        <f>Fill!AW138</f>
        <v>0</v>
      </c>
      <c r="AX137">
        <f>Fill!AX138</f>
        <v>0</v>
      </c>
      <c r="AY137">
        <f>Fill!AY138</f>
        <v>0</v>
      </c>
      <c r="AZ137">
        <f>Fill!AZ138</f>
        <v>0</v>
      </c>
      <c r="BA137">
        <f>Fill!BA138</f>
        <v>0</v>
      </c>
      <c r="BB137">
        <f>Fill!BB138</f>
        <v>0</v>
      </c>
      <c r="BC137">
        <f>Fill!BC138</f>
        <v>0</v>
      </c>
      <c r="BD137">
        <f>Fill!BD138</f>
        <v>0</v>
      </c>
      <c r="BE137">
        <f>Fill!BE138</f>
        <v>0</v>
      </c>
      <c r="BF137">
        <f>Fill!BF138</f>
        <v>0</v>
      </c>
      <c r="BG137">
        <f>Fill!BG138</f>
        <v>0</v>
      </c>
      <c r="BH137">
        <f>Fill!BH138</f>
        <v>0</v>
      </c>
      <c r="BI137">
        <f>Fill!BI138</f>
        <v>0</v>
      </c>
      <c r="BJ137">
        <f>Fill!BJ138</f>
        <v>0</v>
      </c>
      <c r="BK137">
        <f>Fill!BK138</f>
        <v>0</v>
      </c>
      <c r="BL137">
        <f>Fill!BL138</f>
        <v>0</v>
      </c>
      <c r="BM137">
        <f>Fill!BM138</f>
        <v>0</v>
      </c>
      <c r="BN137">
        <f>Fill!BN138</f>
        <v>0</v>
      </c>
      <c r="BO137">
        <f>Fill!BO138</f>
        <v>0</v>
      </c>
      <c r="BP137">
        <f>Fill!BP138</f>
        <v>0</v>
      </c>
      <c r="BQ137">
        <f>Fill!BQ138</f>
        <v>0</v>
      </c>
      <c r="BR137">
        <f>Fill!BR138</f>
        <v>0</v>
      </c>
      <c r="BS137">
        <f>Fill!BS138</f>
        <v>0</v>
      </c>
      <c r="BT137">
        <f>Fill!BT138</f>
        <v>0</v>
      </c>
      <c r="BU137">
        <f>Fill!BU138</f>
        <v>0</v>
      </c>
      <c r="BV137">
        <f>Fill!BV138</f>
        <v>0</v>
      </c>
      <c r="BW137">
        <f>Fill!BW138</f>
        <v>0</v>
      </c>
      <c r="BX137">
        <f>Fill!BX138</f>
        <v>0</v>
      </c>
      <c r="BY137">
        <f>Fill!BY138</f>
        <v>0</v>
      </c>
      <c r="BZ137">
        <f>Fill!BZ138</f>
        <v>0</v>
      </c>
      <c r="CA137">
        <f>Fill!CA138</f>
        <v>0</v>
      </c>
      <c r="CB137">
        <f>Fill!CB138</f>
        <v>0</v>
      </c>
      <c r="CC137">
        <f>Fill!CC138</f>
        <v>0</v>
      </c>
      <c r="CD137">
        <f>Fill!CD138</f>
        <v>0</v>
      </c>
      <c r="CE137">
        <f>Fill!CE138</f>
        <v>0</v>
      </c>
      <c r="CF137">
        <f>Fill!CF138</f>
        <v>0</v>
      </c>
    </row>
    <row r="138" spans="1:84" x14ac:dyDescent="0.25">
      <c r="A138">
        <f>Fill!A139</f>
        <v>0</v>
      </c>
      <c r="B138">
        <f>Fill!B139</f>
        <v>0</v>
      </c>
      <c r="C138">
        <f>Fill!C139</f>
        <v>0</v>
      </c>
      <c r="D138">
        <f>Fill!D139</f>
        <v>0</v>
      </c>
      <c r="E138">
        <f>Fill!E139</f>
        <v>0</v>
      </c>
      <c r="F138">
        <f>Fill!F139</f>
        <v>0</v>
      </c>
      <c r="G138">
        <f>Fill!G139</f>
        <v>0</v>
      </c>
      <c r="H138">
        <f>Fill!H139</f>
        <v>0</v>
      </c>
      <c r="I138">
        <f>Fill!I139</f>
        <v>0</v>
      </c>
      <c r="J138">
        <f>Fill!J139</f>
        <v>0</v>
      </c>
      <c r="K138">
        <f>Fill!K139</f>
        <v>0</v>
      </c>
      <c r="L138">
        <f>Fill!L139</f>
        <v>0</v>
      </c>
      <c r="M138">
        <f>Fill!M139</f>
        <v>0</v>
      </c>
      <c r="N138">
        <f>Fill!N139</f>
        <v>0</v>
      </c>
      <c r="O138">
        <f>Fill!O139</f>
        <v>0</v>
      </c>
      <c r="P138">
        <f>Fill!P139</f>
        <v>0</v>
      </c>
      <c r="Q138">
        <f>Fill!Q139</f>
        <v>0</v>
      </c>
      <c r="R138">
        <f>Fill!R139</f>
        <v>0</v>
      </c>
      <c r="S138">
        <f>Fill!S139</f>
        <v>0</v>
      </c>
      <c r="T138">
        <f>Fill!T139</f>
        <v>0</v>
      </c>
      <c r="U138">
        <f>Fill!U139</f>
        <v>0</v>
      </c>
      <c r="V138">
        <f>Fill!V139</f>
        <v>0</v>
      </c>
      <c r="W138">
        <f>Fill!W139</f>
        <v>0</v>
      </c>
      <c r="X138">
        <f>Fill!X139</f>
        <v>0</v>
      </c>
      <c r="Y138">
        <f>Fill!Y139</f>
        <v>0</v>
      </c>
      <c r="Z138">
        <f>Fill!Z139</f>
        <v>0</v>
      </c>
      <c r="AA138">
        <f>Fill!AA139</f>
        <v>0</v>
      </c>
      <c r="AB138">
        <f>Fill!AB139</f>
        <v>0</v>
      </c>
      <c r="AC138">
        <f>Fill!AC139</f>
        <v>0</v>
      </c>
      <c r="AD138">
        <f>Fill!AD139</f>
        <v>0</v>
      </c>
      <c r="AE138">
        <f>Fill!AE139</f>
        <v>0</v>
      </c>
      <c r="AF138">
        <f>Fill!AF139</f>
        <v>0</v>
      </c>
      <c r="AG138">
        <f>Fill!AG139</f>
        <v>0</v>
      </c>
      <c r="AH138">
        <f>Fill!AH139</f>
        <v>0</v>
      </c>
      <c r="AI138">
        <f>Fill!AI139</f>
        <v>0</v>
      </c>
      <c r="AJ138">
        <f>Fill!AJ139</f>
        <v>0</v>
      </c>
      <c r="AK138">
        <f>Fill!AK139</f>
        <v>0</v>
      </c>
      <c r="AL138">
        <f>Fill!AL139</f>
        <v>0</v>
      </c>
      <c r="AM138">
        <f>Fill!AM139</f>
        <v>0</v>
      </c>
      <c r="AN138">
        <f>Fill!AN139</f>
        <v>0</v>
      </c>
      <c r="AO138">
        <f>Fill!AO139</f>
        <v>0</v>
      </c>
      <c r="AP138">
        <f>Fill!AP139</f>
        <v>0</v>
      </c>
      <c r="AQ138">
        <f>Fill!AQ139</f>
        <v>0</v>
      </c>
      <c r="AR138">
        <f>Fill!AR139</f>
        <v>0</v>
      </c>
      <c r="AS138">
        <f>Fill!AS139</f>
        <v>0</v>
      </c>
      <c r="AT138">
        <f>Fill!AT139</f>
        <v>0</v>
      </c>
      <c r="AU138">
        <f>Fill!AU139</f>
        <v>0</v>
      </c>
      <c r="AV138">
        <f>Fill!AV139</f>
        <v>0</v>
      </c>
      <c r="AW138">
        <f>Fill!AW139</f>
        <v>0</v>
      </c>
      <c r="AX138">
        <f>Fill!AX139</f>
        <v>0</v>
      </c>
      <c r="AY138">
        <f>Fill!AY139</f>
        <v>0</v>
      </c>
      <c r="AZ138">
        <f>Fill!AZ139</f>
        <v>0</v>
      </c>
      <c r="BA138">
        <f>Fill!BA139</f>
        <v>0</v>
      </c>
      <c r="BB138">
        <f>Fill!BB139</f>
        <v>0</v>
      </c>
      <c r="BC138">
        <f>Fill!BC139</f>
        <v>0</v>
      </c>
      <c r="BD138">
        <f>Fill!BD139</f>
        <v>0</v>
      </c>
      <c r="BE138">
        <f>Fill!BE139</f>
        <v>0</v>
      </c>
      <c r="BF138">
        <f>Fill!BF139</f>
        <v>0</v>
      </c>
      <c r="BG138">
        <f>Fill!BG139</f>
        <v>0</v>
      </c>
      <c r="BH138">
        <f>Fill!BH139</f>
        <v>0</v>
      </c>
      <c r="BI138">
        <f>Fill!BI139</f>
        <v>0</v>
      </c>
      <c r="BJ138">
        <f>Fill!BJ139</f>
        <v>0</v>
      </c>
      <c r="BK138">
        <f>Fill!BK139</f>
        <v>0</v>
      </c>
      <c r="BL138">
        <f>Fill!BL139</f>
        <v>0</v>
      </c>
      <c r="BM138">
        <f>Fill!BM139</f>
        <v>0</v>
      </c>
      <c r="BN138">
        <f>Fill!BN139</f>
        <v>0</v>
      </c>
      <c r="BO138">
        <f>Fill!BO139</f>
        <v>0</v>
      </c>
      <c r="BP138">
        <f>Fill!BP139</f>
        <v>0</v>
      </c>
      <c r="BQ138">
        <f>Fill!BQ139</f>
        <v>0</v>
      </c>
      <c r="BR138">
        <f>Fill!BR139</f>
        <v>0</v>
      </c>
      <c r="BS138">
        <f>Fill!BS139</f>
        <v>0</v>
      </c>
      <c r="BT138">
        <f>Fill!BT139</f>
        <v>0</v>
      </c>
      <c r="BU138">
        <f>Fill!BU139</f>
        <v>0</v>
      </c>
      <c r="BV138">
        <f>Fill!BV139</f>
        <v>0</v>
      </c>
      <c r="BW138">
        <f>Fill!BW139</f>
        <v>0</v>
      </c>
      <c r="BX138">
        <f>Fill!BX139</f>
        <v>0</v>
      </c>
      <c r="BY138">
        <f>Fill!BY139</f>
        <v>0</v>
      </c>
      <c r="BZ138">
        <f>Fill!BZ139</f>
        <v>0</v>
      </c>
      <c r="CA138">
        <f>Fill!CA139</f>
        <v>0</v>
      </c>
      <c r="CB138">
        <f>Fill!CB139</f>
        <v>0</v>
      </c>
      <c r="CC138">
        <f>Fill!CC139</f>
        <v>0</v>
      </c>
      <c r="CD138">
        <f>Fill!CD139</f>
        <v>0</v>
      </c>
      <c r="CE138">
        <f>Fill!CE139</f>
        <v>0</v>
      </c>
      <c r="CF138">
        <f>Fill!CF139</f>
        <v>0</v>
      </c>
    </row>
    <row r="139" spans="1:84" x14ac:dyDescent="0.25">
      <c r="A139">
        <f>Fill!A140</f>
        <v>0</v>
      </c>
      <c r="B139">
        <f>Fill!B140</f>
        <v>0</v>
      </c>
      <c r="C139">
        <f>Fill!C140</f>
        <v>0</v>
      </c>
      <c r="D139">
        <f>Fill!D140</f>
        <v>0</v>
      </c>
      <c r="E139">
        <f>Fill!E140</f>
        <v>0</v>
      </c>
      <c r="F139">
        <f>Fill!F140</f>
        <v>0</v>
      </c>
      <c r="G139">
        <f>Fill!G140</f>
        <v>0</v>
      </c>
      <c r="H139">
        <f>Fill!H140</f>
        <v>0</v>
      </c>
      <c r="I139">
        <f>Fill!I140</f>
        <v>0</v>
      </c>
      <c r="J139">
        <f>Fill!J140</f>
        <v>0</v>
      </c>
      <c r="K139">
        <f>Fill!K140</f>
        <v>0</v>
      </c>
      <c r="L139">
        <f>Fill!L140</f>
        <v>0</v>
      </c>
      <c r="M139">
        <f>Fill!M140</f>
        <v>0</v>
      </c>
      <c r="N139">
        <f>Fill!N140</f>
        <v>0</v>
      </c>
      <c r="O139">
        <f>Fill!O140</f>
        <v>0</v>
      </c>
      <c r="P139">
        <f>Fill!P140</f>
        <v>0</v>
      </c>
      <c r="Q139">
        <f>Fill!Q140</f>
        <v>0</v>
      </c>
      <c r="R139">
        <f>Fill!R140</f>
        <v>0</v>
      </c>
      <c r="S139">
        <f>Fill!S140</f>
        <v>0</v>
      </c>
      <c r="T139">
        <f>Fill!T140</f>
        <v>0</v>
      </c>
      <c r="U139">
        <f>Fill!U140</f>
        <v>0</v>
      </c>
      <c r="V139">
        <f>Fill!V140</f>
        <v>0</v>
      </c>
      <c r="W139">
        <f>Fill!W140</f>
        <v>0</v>
      </c>
      <c r="X139">
        <f>Fill!X140</f>
        <v>0</v>
      </c>
      <c r="Y139">
        <f>Fill!Y140</f>
        <v>0</v>
      </c>
      <c r="Z139">
        <f>Fill!Z140</f>
        <v>0</v>
      </c>
      <c r="AA139">
        <f>Fill!AA140</f>
        <v>0</v>
      </c>
      <c r="AB139">
        <f>Fill!AB140</f>
        <v>0</v>
      </c>
      <c r="AC139">
        <f>Fill!AC140</f>
        <v>0</v>
      </c>
      <c r="AD139">
        <f>Fill!AD140</f>
        <v>0</v>
      </c>
      <c r="AE139">
        <f>Fill!AE140</f>
        <v>0</v>
      </c>
      <c r="AF139">
        <f>Fill!AF140</f>
        <v>0</v>
      </c>
      <c r="AG139">
        <f>Fill!AG140</f>
        <v>0</v>
      </c>
      <c r="AH139">
        <f>Fill!AH140</f>
        <v>0</v>
      </c>
      <c r="AI139">
        <f>Fill!AI140</f>
        <v>0</v>
      </c>
      <c r="AJ139">
        <f>Fill!AJ140</f>
        <v>0</v>
      </c>
      <c r="AK139">
        <f>Fill!AK140</f>
        <v>0</v>
      </c>
      <c r="AL139">
        <f>Fill!AL140</f>
        <v>0</v>
      </c>
      <c r="AM139">
        <f>Fill!AM140</f>
        <v>0</v>
      </c>
      <c r="AN139">
        <f>Fill!AN140</f>
        <v>0</v>
      </c>
      <c r="AO139">
        <f>Fill!AO140</f>
        <v>0</v>
      </c>
      <c r="AP139">
        <f>Fill!AP140</f>
        <v>0</v>
      </c>
      <c r="AQ139">
        <f>Fill!AQ140</f>
        <v>0</v>
      </c>
      <c r="AR139">
        <f>Fill!AR140</f>
        <v>0</v>
      </c>
      <c r="AS139">
        <f>Fill!AS140</f>
        <v>0</v>
      </c>
      <c r="AT139">
        <f>Fill!AT140</f>
        <v>0</v>
      </c>
      <c r="AU139">
        <f>Fill!AU140</f>
        <v>0</v>
      </c>
      <c r="AV139">
        <f>Fill!AV140</f>
        <v>0</v>
      </c>
      <c r="AW139">
        <f>Fill!AW140</f>
        <v>0</v>
      </c>
      <c r="AX139">
        <f>Fill!AX140</f>
        <v>0</v>
      </c>
      <c r="AY139">
        <f>Fill!AY140</f>
        <v>0</v>
      </c>
      <c r="AZ139">
        <f>Fill!AZ140</f>
        <v>0</v>
      </c>
      <c r="BA139">
        <f>Fill!BA140</f>
        <v>0</v>
      </c>
      <c r="BB139">
        <f>Fill!BB140</f>
        <v>0</v>
      </c>
      <c r="BC139">
        <f>Fill!BC140</f>
        <v>0</v>
      </c>
      <c r="BD139">
        <f>Fill!BD140</f>
        <v>0</v>
      </c>
      <c r="BE139">
        <f>Fill!BE140</f>
        <v>0</v>
      </c>
      <c r="BF139">
        <f>Fill!BF140</f>
        <v>0</v>
      </c>
      <c r="BG139">
        <f>Fill!BG140</f>
        <v>0</v>
      </c>
      <c r="BH139">
        <f>Fill!BH140</f>
        <v>0</v>
      </c>
      <c r="BI139">
        <f>Fill!BI140</f>
        <v>0</v>
      </c>
      <c r="BJ139">
        <f>Fill!BJ140</f>
        <v>0</v>
      </c>
      <c r="BK139">
        <f>Fill!BK140</f>
        <v>0</v>
      </c>
      <c r="BL139">
        <f>Fill!BL140</f>
        <v>0</v>
      </c>
      <c r="BM139">
        <f>Fill!BM140</f>
        <v>0</v>
      </c>
      <c r="BN139">
        <f>Fill!BN140</f>
        <v>0</v>
      </c>
      <c r="BO139">
        <f>Fill!BO140</f>
        <v>0</v>
      </c>
      <c r="BP139">
        <f>Fill!BP140</f>
        <v>0</v>
      </c>
      <c r="BQ139">
        <f>Fill!BQ140</f>
        <v>0</v>
      </c>
      <c r="BR139">
        <f>Fill!BR140</f>
        <v>0</v>
      </c>
      <c r="BS139">
        <f>Fill!BS140</f>
        <v>0</v>
      </c>
      <c r="BT139">
        <f>Fill!BT140</f>
        <v>0</v>
      </c>
      <c r="BU139">
        <f>Fill!BU140</f>
        <v>0</v>
      </c>
      <c r="BV139">
        <f>Fill!BV140</f>
        <v>0</v>
      </c>
      <c r="BW139">
        <f>Fill!BW140</f>
        <v>0</v>
      </c>
      <c r="BX139">
        <f>Fill!BX140</f>
        <v>0</v>
      </c>
      <c r="BY139">
        <f>Fill!BY140</f>
        <v>0</v>
      </c>
      <c r="BZ139">
        <f>Fill!BZ140</f>
        <v>0</v>
      </c>
      <c r="CA139">
        <f>Fill!CA140</f>
        <v>0</v>
      </c>
      <c r="CB139">
        <f>Fill!CB140</f>
        <v>0</v>
      </c>
      <c r="CC139">
        <f>Fill!CC140</f>
        <v>0</v>
      </c>
      <c r="CD139">
        <f>Fill!CD140</f>
        <v>0</v>
      </c>
      <c r="CE139">
        <f>Fill!CE140</f>
        <v>0</v>
      </c>
      <c r="CF139">
        <f>Fill!CF140</f>
        <v>0</v>
      </c>
    </row>
    <row r="140" spans="1:84" x14ac:dyDescent="0.25">
      <c r="A140">
        <f>Fill!A141</f>
        <v>0</v>
      </c>
      <c r="B140">
        <f>Fill!B141</f>
        <v>0</v>
      </c>
      <c r="C140">
        <f>Fill!C141</f>
        <v>0</v>
      </c>
      <c r="D140">
        <f>Fill!D141</f>
        <v>0</v>
      </c>
      <c r="E140">
        <f>Fill!E141</f>
        <v>0</v>
      </c>
      <c r="F140">
        <f>Fill!F141</f>
        <v>0</v>
      </c>
      <c r="G140">
        <f>Fill!G141</f>
        <v>0</v>
      </c>
      <c r="H140">
        <f>Fill!H141</f>
        <v>0</v>
      </c>
      <c r="I140">
        <f>Fill!I141</f>
        <v>0</v>
      </c>
      <c r="J140">
        <f>Fill!J141</f>
        <v>0</v>
      </c>
      <c r="K140">
        <f>Fill!K141</f>
        <v>0</v>
      </c>
      <c r="L140">
        <f>Fill!L141</f>
        <v>0</v>
      </c>
      <c r="M140">
        <f>Fill!M141</f>
        <v>0</v>
      </c>
      <c r="N140">
        <f>Fill!N141</f>
        <v>0</v>
      </c>
      <c r="O140">
        <f>Fill!O141</f>
        <v>0</v>
      </c>
      <c r="P140">
        <f>Fill!P141</f>
        <v>0</v>
      </c>
      <c r="Q140">
        <f>Fill!Q141</f>
        <v>0</v>
      </c>
      <c r="R140">
        <f>Fill!R141</f>
        <v>0</v>
      </c>
      <c r="S140">
        <f>Fill!S141</f>
        <v>0</v>
      </c>
      <c r="T140">
        <f>Fill!T141</f>
        <v>0</v>
      </c>
      <c r="U140">
        <f>Fill!U141</f>
        <v>0</v>
      </c>
      <c r="V140">
        <f>Fill!V141</f>
        <v>0</v>
      </c>
      <c r="W140">
        <f>Fill!W141</f>
        <v>0</v>
      </c>
      <c r="X140">
        <f>Fill!X141</f>
        <v>0</v>
      </c>
      <c r="Y140">
        <f>Fill!Y141</f>
        <v>0</v>
      </c>
      <c r="Z140">
        <f>Fill!Z141</f>
        <v>0</v>
      </c>
      <c r="AA140">
        <f>Fill!AA141</f>
        <v>0</v>
      </c>
      <c r="AB140">
        <f>Fill!AB141</f>
        <v>0</v>
      </c>
      <c r="AC140">
        <f>Fill!AC141</f>
        <v>0</v>
      </c>
      <c r="AD140">
        <f>Fill!AD141</f>
        <v>0</v>
      </c>
      <c r="AE140">
        <f>Fill!AE141</f>
        <v>0</v>
      </c>
      <c r="AF140">
        <f>Fill!AF141</f>
        <v>0</v>
      </c>
      <c r="AG140">
        <f>Fill!AG141</f>
        <v>0</v>
      </c>
      <c r="AH140">
        <f>Fill!AH141</f>
        <v>0</v>
      </c>
      <c r="AI140">
        <f>Fill!AI141</f>
        <v>0</v>
      </c>
      <c r="AJ140">
        <f>Fill!AJ141</f>
        <v>0</v>
      </c>
      <c r="AK140">
        <f>Fill!AK141</f>
        <v>0</v>
      </c>
      <c r="AL140">
        <f>Fill!AL141</f>
        <v>0</v>
      </c>
      <c r="AM140">
        <f>Fill!AM141</f>
        <v>0</v>
      </c>
      <c r="AN140">
        <f>Fill!AN141</f>
        <v>0</v>
      </c>
      <c r="AO140">
        <f>Fill!AO141</f>
        <v>0</v>
      </c>
      <c r="AP140">
        <f>Fill!AP141</f>
        <v>0</v>
      </c>
      <c r="AQ140">
        <f>Fill!AQ141</f>
        <v>0</v>
      </c>
      <c r="AR140">
        <f>Fill!AR141</f>
        <v>0</v>
      </c>
      <c r="AS140">
        <f>Fill!AS141</f>
        <v>0</v>
      </c>
      <c r="AT140">
        <f>Fill!AT141</f>
        <v>0</v>
      </c>
      <c r="AU140">
        <f>Fill!AU141</f>
        <v>0</v>
      </c>
      <c r="AV140">
        <f>Fill!AV141</f>
        <v>0</v>
      </c>
      <c r="AW140">
        <f>Fill!AW141</f>
        <v>0</v>
      </c>
      <c r="AX140">
        <f>Fill!AX141</f>
        <v>0</v>
      </c>
      <c r="AY140">
        <f>Fill!AY141</f>
        <v>0</v>
      </c>
      <c r="AZ140">
        <f>Fill!AZ141</f>
        <v>0</v>
      </c>
      <c r="BA140">
        <f>Fill!BA141</f>
        <v>0</v>
      </c>
      <c r="BB140">
        <f>Fill!BB141</f>
        <v>0</v>
      </c>
      <c r="BC140">
        <f>Fill!BC141</f>
        <v>0</v>
      </c>
      <c r="BD140">
        <f>Fill!BD141</f>
        <v>0</v>
      </c>
      <c r="BE140">
        <f>Fill!BE141</f>
        <v>0</v>
      </c>
      <c r="BF140">
        <f>Fill!BF141</f>
        <v>0</v>
      </c>
      <c r="BG140">
        <f>Fill!BG141</f>
        <v>0</v>
      </c>
      <c r="BH140">
        <f>Fill!BH141</f>
        <v>0</v>
      </c>
      <c r="BI140">
        <f>Fill!BI141</f>
        <v>0</v>
      </c>
      <c r="BJ140">
        <f>Fill!BJ141</f>
        <v>0</v>
      </c>
      <c r="BK140">
        <f>Fill!BK141</f>
        <v>0</v>
      </c>
      <c r="BL140">
        <f>Fill!BL141</f>
        <v>0</v>
      </c>
      <c r="BM140">
        <f>Fill!BM141</f>
        <v>0</v>
      </c>
      <c r="BN140">
        <f>Fill!BN141</f>
        <v>0</v>
      </c>
      <c r="BO140">
        <f>Fill!BO141</f>
        <v>0</v>
      </c>
      <c r="BP140">
        <f>Fill!BP141</f>
        <v>0</v>
      </c>
      <c r="BQ140">
        <f>Fill!BQ141</f>
        <v>0</v>
      </c>
      <c r="BR140">
        <f>Fill!BR141</f>
        <v>0</v>
      </c>
      <c r="BS140">
        <f>Fill!BS141</f>
        <v>0</v>
      </c>
      <c r="BT140">
        <f>Fill!BT141</f>
        <v>0</v>
      </c>
      <c r="BU140">
        <f>Fill!BU141</f>
        <v>0</v>
      </c>
      <c r="BV140">
        <f>Fill!BV141</f>
        <v>0</v>
      </c>
      <c r="BW140">
        <f>Fill!BW141</f>
        <v>0</v>
      </c>
      <c r="BX140">
        <f>Fill!BX141</f>
        <v>0</v>
      </c>
      <c r="BY140">
        <f>Fill!BY141</f>
        <v>0</v>
      </c>
      <c r="BZ140">
        <f>Fill!BZ141</f>
        <v>0</v>
      </c>
      <c r="CA140">
        <f>Fill!CA141</f>
        <v>0</v>
      </c>
      <c r="CB140">
        <f>Fill!CB141</f>
        <v>0</v>
      </c>
      <c r="CC140">
        <f>Fill!CC141</f>
        <v>0</v>
      </c>
      <c r="CD140">
        <f>Fill!CD141</f>
        <v>0</v>
      </c>
      <c r="CE140">
        <f>Fill!CE141</f>
        <v>0</v>
      </c>
      <c r="CF140">
        <f>Fill!CF141</f>
        <v>0</v>
      </c>
    </row>
    <row r="141" spans="1:84" x14ac:dyDescent="0.25">
      <c r="A141">
        <f>Fill!A142</f>
        <v>0</v>
      </c>
      <c r="B141">
        <f>Fill!B142</f>
        <v>0</v>
      </c>
      <c r="C141">
        <f>Fill!C142</f>
        <v>0</v>
      </c>
      <c r="D141">
        <f>Fill!D142</f>
        <v>0</v>
      </c>
      <c r="E141">
        <f>Fill!E142</f>
        <v>0</v>
      </c>
      <c r="F141">
        <f>Fill!F142</f>
        <v>0</v>
      </c>
      <c r="G141">
        <f>Fill!G142</f>
        <v>0</v>
      </c>
      <c r="H141">
        <f>Fill!H142</f>
        <v>0</v>
      </c>
      <c r="I141">
        <f>Fill!I142</f>
        <v>0</v>
      </c>
      <c r="J141">
        <f>Fill!J142</f>
        <v>0</v>
      </c>
      <c r="K141">
        <f>Fill!K142</f>
        <v>0</v>
      </c>
      <c r="L141">
        <f>Fill!L142</f>
        <v>0</v>
      </c>
      <c r="M141">
        <f>Fill!M142</f>
        <v>0</v>
      </c>
      <c r="N141">
        <f>Fill!N142</f>
        <v>0</v>
      </c>
      <c r="O141">
        <f>Fill!O142</f>
        <v>0</v>
      </c>
      <c r="P141">
        <f>Fill!P142</f>
        <v>0</v>
      </c>
      <c r="Q141">
        <f>Fill!Q142</f>
        <v>0</v>
      </c>
      <c r="R141">
        <f>Fill!R142</f>
        <v>0</v>
      </c>
      <c r="S141">
        <f>Fill!S142</f>
        <v>0</v>
      </c>
      <c r="T141">
        <f>Fill!T142</f>
        <v>0</v>
      </c>
      <c r="U141">
        <f>Fill!U142</f>
        <v>0</v>
      </c>
      <c r="V141">
        <f>Fill!V142</f>
        <v>0</v>
      </c>
      <c r="W141">
        <f>Fill!W142</f>
        <v>0</v>
      </c>
      <c r="X141">
        <f>Fill!X142</f>
        <v>0</v>
      </c>
      <c r="Y141">
        <f>Fill!Y142</f>
        <v>0</v>
      </c>
      <c r="Z141">
        <f>Fill!Z142</f>
        <v>0</v>
      </c>
      <c r="AA141">
        <f>Fill!AA142</f>
        <v>0</v>
      </c>
      <c r="AB141">
        <f>Fill!AB142</f>
        <v>0</v>
      </c>
      <c r="AC141">
        <f>Fill!AC142</f>
        <v>0</v>
      </c>
      <c r="AD141">
        <f>Fill!AD142</f>
        <v>0</v>
      </c>
      <c r="AE141">
        <f>Fill!AE142</f>
        <v>0</v>
      </c>
      <c r="AF141">
        <f>Fill!AF142</f>
        <v>0</v>
      </c>
      <c r="AG141">
        <f>Fill!AG142</f>
        <v>0</v>
      </c>
      <c r="AH141">
        <f>Fill!AH142</f>
        <v>0</v>
      </c>
      <c r="AI141">
        <f>Fill!AI142</f>
        <v>0</v>
      </c>
      <c r="AJ141">
        <f>Fill!AJ142</f>
        <v>0</v>
      </c>
      <c r="AK141">
        <f>Fill!AK142</f>
        <v>0</v>
      </c>
      <c r="AL141">
        <f>Fill!AL142</f>
        <v>0</v>
      </c>
      <c r="AM141">
        <f>Fill!AM142</f>
        <v>0</v>
      </c>
      <c r="AN141">
        <f>Fill!AN142</f>
        <v>0</v>
      </c>
      <c r="AO141">
        <f>Fill!AO142</f>
        <v>0</v>
      </c>
      <c r="AP141">
        <f>Fill!AP142</f>
        <v>0</v>
      </c>
      <c r="AQ141">
        <f>Fill!AQ142</f>
        <v>0</v>
      </c>
      <c r="AR141">
        <f>Fill!AR142</f>
        <v>0</v>
      </c>
      <c r="AS141">
        <f>Fill!AS142</f>
        <v>0</v>
      </c>
      <c r="AT141">
        <f>Fill!AT142</f>
        <v>0</v>
      </c>
      <c r="AU141">
        <f>Fill!AU142</f>
        <v>0</v>
      </c>
      <c r="AV141">
        <f>Fill!AV142</f>
        <v>0</v>
      </c>
      <c r="AW141">
        <f>Fill!AW142</f>
        <v>0</v>
      </c>
      <c r="AX141">
        <f>Fill!AX142</f>
        <v>0</v>
      </c>
      <c r="AY141">
        <f>Fill!AY142</f>
        <v>0</v>
      </c>
      <c r="AZ141">
        <f>Fill!AZ142</f>
        <v>0</v>
      </c>
      <c r="BA141">
        <f>Fill!BA142</f>
        <v>0</v>
      </c>
      <c r="BB141">
        <f>Fill!BB142</f>
        <v>0</v>
      </c>
      <c r="BC141">
        <f>Fill!BC142</f>
        <v>0</v>
      </c>
      <c r="BD141">
        <f>Fill!BD142</f>
        <v>0</v>
      </c>
      <c r="BE141">
        <f>Fill!BE142</f>
        <v>0</v>
      </c>
      <c r="BF141">
        <f>Fill!BF142</f>
        <v>0</v>
      </c>
      <c r="BG141">
        <f>Fill!BG142</f>
        <v>0</v>
      </c>
      <c r="BH141">
        <f>Fill!BH142</f>
        <v>0</v>
      </c>
      <c r="BI141">
        <f>Fill!BI142</f>
        <v>0</v>
      </c>
      <c r="BJ141">
        <f>Fill!BJ142</f>
        <v>0</v>
      </c>
      <c r="BK141">
        <f>Fill!BK142</f>
        <v>0</v>
      </c>
      <c r="BL141">
        <f>Fill!BL142</f>
        <v>0</v>
      </c>
      <c r="BM141">
        <f>Fill!BM142</f>
        <v>0</v>
      </c>
      <c r="BN141">
        <f>Fill!BN142</f>
        <v>0</v>
      </c>
      <c r="BO141">
        <f>Fill!BO142</f>
        <v>0</v>
      </c>
      <c r="BP141">
        <f>Fill!BP142</f>
        <v>0</v>
      </c>
      <c r="BQ141">
        <f>Fill!BQ142</f>
        <v>0</v>
      </c>
      <c r="BR141">
        <f>Fill!BR142</f>
        <v>0</v>
      </c>
      <c r="BS141">
        <f>Fill!BS142</f>
        <v>0</v>
      </c>
      <c r="BT141">
        <f>Fill!BT142</f>
        <v>0</v>
      </c>
      <c r="BU141">
        <f>Fill!BU142</f>
        <v>0</v>
      </c>
      <c r="BV141">
        <f>Fill!BV142</f>
        <v>0</v>
      </c>
      <c r="BW141">
        <f>Fill!BW142</f>
        <v>0</v>
      </c>
      <c r="BX141">
        <f>Fill!BX142</f>
        <v>0</v>
      </c>
      <c r="BY141">
        <f>Fill!BY142</f>
        <v>0</v>
      </c>
      <c r="BZ141">
        <f>Fill!BZ142</f>
        <v>0</v>
      </c>
      <c r="CA141">
        <f>Fill!CA142</f>
        <v>0</v>
      </c>
      <c r="CB141">
        <f>Fill!CB142</f>
        <v>0</v>
      </c>
      <c r="CC141">
        <f>Fill!CC142</f>
        <v>0</v>
      </c>
      <c r="CD141">
        <f>Fill!CD142</f>
        <v>0</v>
      </c>
      <c r="CE141">
        <f>Fill!CE142</f>
        <v>0</v>
      </c>
      <c r="CF141">
        <f>Fill!CF142</f>
        <v>0</v>
      </c>
    </row>
    <row r="142" spans="1:84" x14ac:dyDescent="0.25">
      <c r="A142">
        <f>Fill!A143</f>
        <v>0</v>
      </c>
      <c r="B142">
        <f>Fill!B143</f>
        <v>0</v>
      </c>
      <c r="C142">
        <f>Fill!C143</f>
        <v>0</v>
      </c>
      <c r="D142">
        <f>Fill!D143</f>
        <v>0</v>
      </c>
      <c r="E142">
        <f>Fill!E143</f>
        <v>0</v>
      </c>
      <c r="F142">
        <f>Fill!F143</f>
        <v>0</v>
      </c>
      <c r="G142">
        <f>Fill!G143</f>
        <v>0</v>
      </c>
      <c r="H142">
        <f>Fill!H143</f>
        <v>0</v>
      </c>
      <c r="I142">
        <f>Fill!I143</f>
        <v>0</v>
      </c>
      <c r="J142">
        <f>Fill!J143</f>
        <v>0</v>
      </c>
      <c r="K142">
        <f>Fill!K143</f>
        <v>0</v>
      </c>
      <c r="L142">
        <f>Fill!L143</f>
        <v>0</v>
      </c>
      <c r="M142">
        <f>Fill!M143</f>
        <v>0</v>
      </c>
      <c r="N142">
        <f>Fill!N143</f>
        <v>0</v>
      </c>
      <c r="O142">
        <f>Fill!O143</f>
        <v>0</v>
      </c>
      <c r="P142">
        <f>Fill!P143</f>
        <v>0</v>
      </c>
      <c r="Q142">
        <f>Fill!Q143</f>
        <v>0</v>
      </c>
      <c r="R142">
        <f>Fill!R143</f>
        <v>0</v>
      </c>
      <c r="S142">
        <f>Fill!S143</f>
        <v>0</v>
      </c>
      <c r="T142">
        <f>Fill!T143</f>
        <v>0</v>
      </c>
      <c r="U142">
        <f>Fill!U143</f>
        <v>0</v>
      </c>
      <c r="V142">
        <f>Fill!V143</f>
        <v>0</v>
      </c>
      <c r="W142">
        <f>Fill!W143</f>
        <v>0</v>
      </c>
      <c r="X142">
        <f>Fill!X143</f>
        <v>0</v>
      </c>
      <c r="Y142">
        <f>Fill!Y143</f>
        <v>0</v>
      </c>
      <c r="Z142">
        <f>Fill!Z143</f>
        <v>0</v>
      </c>
      <c r="AA142">
        <f>Fill!AA143</f>
        <v>0</v>
      </c>
      <c r="AB142">
        <f>Fill!AB143</f>
        <v>0</v>
      </c>
      <c r="AC142">
        <f>Fill!AC143</f>
        <v>0</v>
      </c>
      <c r="AD142">
        <f>Fill!AD143</f>
        <v>0</v>
      </c>
      <c r="AE142">
        <f>Fill!AE143</f>
        <v>0</v>
      </c>
      <c r="AF142">
        <f>Fill!AF143</f>
        <v>0</v>
      </c>
      <c r="AG142">
        <f>Fill!AG143</f>
        <v>0</v>
      </c>
      <c r="AH142">
        <f>Fill!AH143</f>
        <v>0</v>
      </c>
      <c r="AI142">
        <f>Fill!AI143</f>
        <v>0</v>
      </c>
      <c r="AJ142">
        <f>Fill!AJ143</f>
        <v>0</v>
      </c>
      <c r="AK142">
        <f>Fill!AK143</f>
        <v>0</v>
      </c>
      <c r="AL142">
        <f>Fill!AL143</f>
        <v>0</v>
      </c>
      <c r="AM142">
        <f>Fill!AM143</f>
        <v>0</v>
      </c>
      <c r="AN142">
        <f>Fill!AN143</f>
        <v>0</v>
      </c>
      <c r="AO142">
        <f>Fill!AO143</f>
        <v>0</v>
      </c>
      <c r="AP142">
        <f>Fill!AP143</f>
        <v>0</v>
      </c>
      <c r="AQ142">
        <f>Fill!AQ143</f>
        <v>0</v>
      </c>
      <c r="AR142">
        <f>Fill!AR143</f>
        <v>0</v>
      </c>
      <c r="AS142">
        <f>Fill!AS143</f>
        <v>0</v>
      </c>
      <c r="AT142">
        <f>Fill!AT143</f>
        <v>0</v>
      </c>
      <c r="AU142">
        <f>Fill!AU143</f>
        <v>0</v>
      </c>
      <c r="AV142">
        <f>Fill!AV143</f>
        <v>0</v>
      </c>
      <c r="AW142">
        <f>Fill!AW143</f>
        <v>0</v>
      </c>
      <c r="AX142">
        <f>Fill!AX143</f>
        <v>0</v>
      </c>
      <c r="AY142">
        <f>Fill!AY143</f>
        <v>0</v>
      </c>
      <c r="AZ142">
        <f>Fill!AZ143</f>
        <v>0</v>
      </c>
      <c r="BA142">
        <f>Fill!BA143</f>
        <v>0</v>
      </c>
      <c r="BB142">
        <f>Fill!BB143</f>
        <v>0</v>
      </c>
      <c r="BC142">
        <f>Fill!BC143</f>
        <v>0</v>
      </c>
      <c r="BD142">
        <f>Fill!BD143</f>
        <v>0</v>
      </c>
      <c r="BE142">
        <f>Fill!BE143</f>
        <v>0</v>
      </c>
      <c r="BF142">
        <f>Fill!BF143</f>
        <v>0</v>
      </c>
      <c r="BG142">
        <f>Fill!BG143</f>
        <v>0</v>
      </c>
      <c r="BH142">
        <f>Fill!BH143</f>
        <v>0</v>
      </c>
      <c r="BI142">
        <f>Fill!BI143</f>
        <v>0</v>
      </c>
      <c r="BJ142">
        <f>Fill!BJ143</f>
        <v>0</v>
      </c>
      <c r="BK142">
        <f>Fill!BK143</f>
        <v>0</v>
      </c>
      <c r="BL142">
        <f>Fill!BL143</f>
        <v>0</v>
      </c>
      <c r="BM142">
        <f>Fill!BM143</f>
        <v>0</v>
      </c>
      <c r="BN142">
        <f>Fill!BN143</f>
        <v>0</v>
      </c>
      <c r="BO142">
        <f>Fill!BO143</f>
        <v>0</v>
      </c>
      <c r="BP142">
        <f>Fill!BP143</f>
        <v>0</v>
      </c>
      <c r="BQ142">
        <f>Fill!BQ143</f>
        <v>0</v>
      </c>
      <c r="BR142">
        <f>Fill!BR143</f>
        <v>0</v>
      </c>
      <c r="BS142">
        <f>Fill!BS143</f>
        <v>0</v>
      </c>
      <c r="BT142">
        <f>Fill!BT143</f>
        <v>0</v>
      </c>
      <c r="BU142">
        <f>Fill!BU143</f>
        <v>0</v>
      </c>
      <c r="BV142">
        <f>Fill!BV143</f>
        <v>0</v>
      </c>
      <c r="BW142">
        <f>Fill!BW143</f>
        <v>0</v>
      </c>
      <c r="BX142">
        <f>Fill!BX143</f>
        <v>0</v>
      </c>
      <c r="BY142">
        <f>Fill!BY143</f>
        <v>0</v>
      </c>
      <c r="BZ142">
        <f>Fill!BZ143</f>
        <v>0</v>
      </c>
      <c r="CA142">
        <f>Fill!CA143</f>
        <v>0</v>
      </c>
      <c r="CB142">
        <f>Fill!CB143</f>
        <v>0</v>
      </c>
      <c r="CC142">
        <f>Fill!CC143</f>
        <v>0</v>
      </c>
      <c r="CD142">
        <f>Fill!CD143</f>
        <v>0</v>
      </c>
      <c r="CE142">
        <f>Fill!CE143</f>
        <v>0</v>
      </c>
      <c r="CF142">
        <f>Fill!CF143</f>
        <v>0</v>
      </c>
    </row>
    <row r="143" spans="1:84" x14ac:dyDescent="0.25">
      <c r="A143">
        <f>Fill!A144</f>
        <v>0</v>
      </c>
      <c r="B143">
        <f>Fill!B144</f>
        <v>0</v>
      </c>
      <c r="C143">
        <f>Fill!C144</f>
        <v>0</v>
      </c>
      <c r="D143">
        <f>Fill!D144</f>
        <v>0</v>
      </c>
      <c r="E143">
        <f>Fill!E144</f>
        <v>0</v>
      </c>
      <c r="F143">
        <f>Fill!F144</f>
        <v>0</v>
      </c>
      <c r="G143">
        <f>Fill!G144</f>
        <v>0</v>
      </c>
      <c r="H143">
        <f>Fill!H144</f>
        <v>0</v>
      </c>
      <c r="I143">
        <f>Fill!I144</f>
        <v>0</v>
      </c>
      <c r="J143">
        <f>Fill!J144</f>
        <v>0</v>
      </c>
      <c r="K143">
        <f>Fill!K144</f>
        <v>0</v>
      </c>
      <c r="L143">
        <f>Fill!L144</f>
        <v>0</v>
      </c>
      <c r="M143">
        <f>Fill!M144</f>
        <v>0</v>
      </c>
      <c r="N143">
        <f>Fill!N144</f>
        <v>0</v>
      </c>
      <c r="O143">
        <f>Fill!O144</f>
        <v>0</v>
      </c>
      <c r="P143">
        <f>Fill!P144</f>
        <v>0</v>
      </c>
      <c r="Q143">
        <f>Fill!Q144</f>
        <v>0</v>
      </c>
      <c r="R143">
        <f>Fill!R144</f>
        <v>0</v>
      </c>
      <c r="S143">
        <f>Fill!S144</f>
        <v>0</v>
      </c>
      <c r="T143">
        <f>Fill!T144</f>
        <v>0</v>
      </c>
      <c r="U143">
        <f>Fill!U144</f>
        <v>0</v>
      </c>
      <c r="V143">
        <f>Fill!V144</f>
        <v>0</v>
      </c>
      <c r="W143">
        <f>Fill!W144</f>
        <v>0</v>
      </c>
      <c r="X143">
        <f>Fill!X144</f>
        <v>0</v>
      </c>
      <c r="Y143">
        <f>Fill!Y144</f>
        <v>0</v>
      </c>
      <c r="Z143">
        <f>Fill!Z144</f>
        <v>0</v>
      </c>
      <c r="AA143">
        <f>Fill!AA144</f>
        <v>0</v>
      </c>
      <c r="AB143">
        <f>Fill!AB144</f>
        <v>0</v>
      </c>
      <c r="AC143">
        <f>Fill!AC144</f>
        <v>0</v>
      </c>
      <c r="AD143">
        <f>Fill!AD144</f>
        <v>0</v>
      </c>
      <c r="AE143">
        <f>Fill!AE144</f>
        <v>0</v>
      </c>
      <c r="AF143">
        <f>Fill!AF144</f>
        <v>0</v>
      </c>
      <c r="AG143">
        <f>Fill!AG144</f>
        <v>0</v>
      </c>
      <c r="AH143">
        <f>Fill!AH144</f>
        <v>0</v>
      </c>
      <c r="AI143">
        <f>Fill!AI144</f>
        <v>0</v>
      </c>
      <c r="AJ143">
        <f>Fill!AJ144</f>
        <v>0</v>
      </c>
      <c r="AK143">
        <f>Fill!AK144</f>
        <v>0</v>
      </c>
      <c r="AL143">
        <f>Fill!AL144</f>
        <v>0</v>
      </c>
      <c r="AM143">
        <f>Fill!AM144</f>
        <v>0</v>
      </c>
      <c r="AN143">
        <f>Fill!AN144</f>
        <v>0</v>
      </c>
      <c r="AO143">
        <f>Fill!AO144</f>
        <v>0</v>
      </c>
      <c r="AP143">
        <f>Fill!AP144</f>
        <v>0</v>
      </c>
      <c r="AQ143">
        <f>Fill!AQ144</f>
        <v>0</v>
      </c>
      <c r="AR143">
        <f>Fill!AR144</f>
        <v>0</v>
      </c>
      <c r="AS143">
        <f>Fill!AS144</f>
        <v>0</v>
      </c>
      <c r="AT143">
        <f>Fill!AT144</f>
        <v>0</v>
      </c>
      <c r="AU143">
        <f>Fill!AU144</f>
        <v>0</v>
      </c>
      <c r="AV143">
        <f>Fill!AV144</f>
        <v>0</v>
      </c>
      <c r="AW143">
        <f>Fill!AW144</f>
        <v>0</v>
      </c>
      <c r="AX143">
        <f>Fill!AX144</f>
        <v>0</v>
      </c>
      <c r="AY143">
        <f>Fill!AY144</f>
        <v>0</v>
      </c>
      <c r="AZ143">
        <f>Fill!AZ144</f>
        <v>0</v>
      </c>
      <c r="BA143">
        <f>Fill!BA144</f>
        <v>0</v>
      </c>
      <c r="BB143">
        <f>Fill!BB144</f>
        <v>0</v>
      </c>
      <c r="BC143">
        <f>Fill!BC144</f>
        <v>0</v>
      </c>
      <c r="BD143">
        <f>Fill!BD144</f>
        <v>0</v>
      </c>
      <c r="BE143">
        <f>Fill!BE144</f>
        <v>0</v>
      </c>
      <c r="BF143">
        <f>Fill!BF144</f>
        <v>0</v>
      </c>
      <c r="BG143">
        <f>Fill!BG144</f>
        <v>0</v>
      </c>
      <c r="BH143">
        <f>Fill!BH144</f>
        <v>0</v>
      </c>
      <c r="BI143">
        <f>Fill!BI144</f>
        <v>0</v>
      </c>
      <c r="BJ143">
        <f>Fill!BJ144</f>
        <v>0</v>
      </c>
      <c r="BK143">
        <f>Fill!BK144</f>
        <v>0</v>
      </c>
      <c r="BL143">
        <f>Fill!BL144</f>
        <v>0</v>
      </c>
      <c r="BM143">
        <f>Fill!BM144</f>
        <v>0</v>
      </c>
      <c r="BN143">
        <f>Fill!BN144</f>
        <v>0</v>
      </c>
      <c r="BO143">
        <f>Fill!BO144</f>
        <v>0</v>
      </c>
      <c r="BP143">
        <f>Fill!BP144</f>
        <v>0</v>
      </c>
      <c r="BQ143">
        <f>Fill!BQ144</f>
        <v>0</v>
      </c>
      <c r="BR143">
        <f>Fill!BR144</f>
        <v>0</v>
      </c>
      <c r="BS143">
        <f>Fill!BS144</f>
        <v>0</v>
      </c>
      <c r="BT143">
        <f>Fill!BT144</f>
        <v>0</v>
      </c>
      <c r="BU143">
        <f>Fill!BU144</f>
        <v>0</v>
      </c>
      <c r="BV143">
        <f>Fill!BV144</f>
        <v>0</v>
      </c>
      <c r="BW143">
        <f>Fill!BW144</f>
        <v>0</v>
      </c>
      <c r="BX143">
        <f>Fill!BX144</f>
        <v>0</v>
      </c>
      <c r="BY143">
        <f>Fill!BY144</f>
        <v>0</v>
      </c>
      <c r="BZ143">
        <f>Fill!BZ144</f>
        <v>0</v>
      </c>
      <c r="CA143">
        <f>Fill!CA144</f>
        <v>0</v>
      </c>
      <c r="CB143">
        <f>Fill!CB144</f>
        <v>0</v>
      </c>
      <c r="CC143">
        <f>Fill!CC144</f>
        <v>0</v>
      </c>
      <c r="CD143">
        <f>Fill!CD144</f>
        <v>0</v>
      </c>
      <c r="CE143">
        <f>Fill!CE144</f>
        <v>0</v>
      </c>
      <c r="CF143">
        <f>Fill!CF144</f>
        <v>0</v>
      </c>
    </row>
    <row r="144" spans="1:84" x14ac:dyDescent="0.25">
      <c r="A144">
        <f>Fill!A145</f>
        <v>0</v>
      </c>
      <c r="B144">
        <f>Fill!B145</f>
        <v>0</v>
      </c>
      <c r="C144">
        <f>Fill!C145</f>
        <v>0</v>
      </c>
      <c r="D144">
        <f>Fill!D145</f>
        <v>0</v>
      </c>
      <c r="E144">
        <f>Fill!E145</f>
        <v>0</v>
      </c>
      <c r="F144">
        <f>Fill!F145</f>
        <v>0</v>
      </c>
      <c r="G144">
        <f>Fill!G145</f>
        <v>0</v>
      </c>
      <c r="H144">
        <f>Fill!H145</f>
        <v>0</v>
      </c>
      <c r="I144">
        <f>Fill!I145</f>
        <v>0</v>
      </c>
      <c r="J144">
        <f>Fill!J145</f>
        <v>0</v>
      </c>
      <c r="K144">
        <f>Fill!K145</f>
        <v>0</v>
      </c>
      <c r="L144">
        <f>Fill!L145</f>
        <v>0</v>
      </c>
      <c r="M144">
        <f>Fill!M145</f>
        <v>0</v>
      </c>
      <c r="N144">
        <f>Fill!N145</f>
        <v>0</v>
      </c>
      <c r="O144">
        <f>Fill!O145</f>
        <v>0</v>
      </c>
      <c r="P144">
        <f>Fill!P145</f>
        <v>0</v>
      </c>
      <c r="Q144">
        <f>Fill!Q145</f>
        <v>0</v>
      </c>
      <c r="R144">
        <f>Fill!R145</f>
        <v>0</v>
      </c>
      <c r="S144">
        <f>Fill!S145</f>
        <v>0</v>
      </c>
      <c r="T144">
        <f>Fill!T145</f>
        <v>0</v>
      </c>
      <c r="U144">
        <f>Fill!U145</f>
        <v>0</v>
      </c>
      <c r="V144">
        <f>Fill!V145</f>
        <v>0</v>
      </c>
      <c r="W144">
        <f>Fill!W145</f>
        <v>0</v>
      </c>
      <c r="X144">
        <f>Fill!X145</f>
        <v>0</v>
      </c>
      <c r="Y144">
        <f>Fill!Y145</f>
        <v>0</v>
      </c>
      <c r="Z144">
        <f>Fill!Z145</f>
        <v>0</v>
      </c>
      <c r="AA144">
        <f>Fill!AA145</f>
        <v>0</v>
      </c>
      <c r="AB144">
        <f>Fill!AB145</f>
        <v>0</v>
      </c>
      <c r="AC144">
        <f>Fill!AC145</f>
        <v>0</v>
      </c>
      <c r="AD144">
        <f>Fill!AD145</f>
        <v>0</v>
      </c>
      <c r="AE144">
        <f>Fill!AE145</f>
        <v>0</v>
      </c>
      <c r="AF144">
        <f>Fill!AF145</f>
        <v>0</v>
      </c>
      <c r="AG144">
        <f>Fill!AG145</f>
        <v>0</v>
      </c>
      <c r="AH144">
        <f>Fill!AH145</f>
        <v>0</v>
      </c>
      <c r="AI144">
        <f>Fill!AI145</f>
        <v>0</v>
      </c>
      <c r="AJ144">
        <f>Fill!AJ145</f>
        <v>0</v>
      </c>
      <c r="AK144">
        <f>Fill!AK145</f>
        <v>0</v>
      </c>
      <c r="AL144">
        <f>Fill!AL145</f>
        <v>0</v>
      </c>
      <c r="AM144">
        <f>Fill!AM145</f>
        <v>0</v>
      </c>
      <c r="AN144">
        <f>Fill!AN145</f>
        <v>0</v>
      </c>
      <c r="AO144">
        <f>Fill!AO145</f>
        <v>0</v>
      </c>
      <c r="AP144">
        <f>Fill!AP145</f>
        <v>0</v>
      </c>
      <c r="AQ144">
        <f>Fill!AQ145</f>
        <v>0</v>
      </c>
      <c r="AR144">
        <f>Fill!AR145</f>
        <v>0</v>
      </c>
      <c r="AS144">
        <f>Fill!AS145</f>
        <v>0</v>
      </c>
      <c r="AT144">
        <f>Fill!AT145</f>
        <v>0</v>
      </c>
      <c r="AU144">
        <f>Fill!AU145</f>
        <v>0</v>
      </c>
      <c r="AV144">
        <f>Fill!AV145</f>
        <v>0</v>
      </c>
      <c r="AW144">
        <f>Fill!AW145</f>
        <v>0</v>
      </c>
      <c r="AX144">
        <f>Fill!AX145</f>
        <v>0</v>
      </c>
      <c r="AY144">
        <f>Fill!AY145</f>
        <v>0</v>
      </c>
      <c r="AZ144">
        <f>Fill!AZ145</f>
        <v>0</v>
      </c>
      <c r="BA144">
        <f>Fill!BA145</f>
        <v>0</v>
      </c>
      <c r="BB144">
        <f>Fill!BB145</f>
        <v>0</v>
      </c>
      <c r="BC144">
        <f>Fill!BC145</f>
        <v>0</v>
      </c>
      <c r="BD144">
        <f>Fill!BD145</f>
        <v>0</v>
      </c>
      <c r="BE144">
        <f>Fill!BE145</f>
        <v>0</v>
      </c>
      <c r="BF144">
        <f>Fill!BF145</f>
        <v>0</v>
      </c>
      <c r="BG144">
        <f>Fill!BG145</f>
        <v>0</v>
      </c>
      <c r="BH144">
        <f>Fill!BH145</f>
        <v>0</v>
      </c>
      <c r="BI144">
        <f>Fill!BI145</f>
        <v>0</v>
      </c>
      <c r="BJ144">
        <f>Fill!BJ145</f>
        <v>0</v>
      </c>
      <c r="BK144">
        <f>Fill!BK145</f>
        <v>0</v>
      </c>
      <c r="BL144">
        <f>Fill!BL145</f>
        <v>0</v>
      </c>
      <c r="BM144">
        <f>Fill!BM145</f>
        <v>0</v>
      </c>
      <c r="BN144">
        <f>Fill!BN145</f>
        <v>0</v>
      </c>
      <c r="BO144">
        <f>Fill!BO145</f>
        <v>0</v>
      </c>
      <c r="BP144">
        <f>Fill!BP145</f>
        <v>0</v>
      </c>
      <c r="BQ144">
        <f>Fill!BQ145</f>
        <v>0</v>
      </c>
      <c r="BR144">
        <f>Fill!BR145</f>
        <v>0</v>
      </c>
      <c r="BS144">
        <f>Fill!BS145</f>
        <v>0</v>
      </c>
      <c r="BT144">
        <f>Fill!BT145</f>
        <v>0</v>
      </c>
      <c r="BU144">
        <f>Fill!BU145</f>
        <v>0</v>
      </c>
      <c r="BV144">
        <f>Fill!BV145</f>
        <v>0</v>
      </c>
      <c r="BW144">
        <f>Fill!BW145</f>
        <v>0</v>
      </c>
      <c r="BX144">
        <f>Fill!BX145</f>
        <v>0</v>
      </c>
      <c r="BY144">
        <f>Fill!BY145</f>
        <v>0</v>
      </c>
      <c r="BZ144">
        <f>Fill!BZ145</f>
        <v>0</v>
      </c>
      <c r="CA144">
        <f>Fill!CA145</f>
        <v>0</v>
      </c>
      <c r="CB144">
        <f>Fill!CB145</f>
        <v>0</v>
      </c>
      <c r="CC144">
        <f>Fill!CC145</f>
        <v>0</v>
      </c>
      <c r="CD144">
        <f>Fill!CD145</f>
        <v>0</v>
      </c>
      <c r="CE144">
        <f>Fill!CE145</f>
        <v>0</v>
      </c>
      <c r="CF144">
        <f>Fill!CF145</f>
        <v>0</v>
      </c>
    </row>
    <row r="145" spans="1:84" x14ac:dyDescent="0.25">
      <c r="A145">
        <f>Fill!A146</f>
        <v>0</v>
      </c>
      <c r="B145">
        <f>Fill!B146</f>
        <v>0</v>
      </c>
      <c r="C145">
        <f>Fill!C146</f>
        <v>0</v>
      </c>
      <c r="D145">
        <f>Fill!D146</f>
        <v>0</v>
      </c>
      <c r="E145">
        <f>Fill!E146</f>
        <v>0</v>
      </c>
      <c r="F145">
        <f>Fill!F146</f>
        <v>0</v>
      </c>
      <c r="G145">
        <f>Fill!G146</f>
        <v>0</v>
      </c>
      <c r="H145">
        <f>Fill!H146</f>
        <v>0</v>
      </c>
      <c r="I145">
        <f>Fill!I146</f>
        <v>0</v>
      </c>
      <c r="J145">
        <f>Fill!J146</f>
        <v>0</v>
      </c>
      <c r="K145">
        <f>Fill!K146</f>
        <v>0</v>
      </c>
      <c r="L145">
        <f>Fill!L146</f>
        <v>0</v>
      </c>
      <c r="M145">
        <f>Fill!M146</f>
        <v>0</v>
      </c>
      <c r="N145">
        <f>Fill!N146</f>
        <v>0</v>
      </c>
      <c r="O145">
        <f>Fill!O146</f>
        <v>0</v>
      </c>
      <c r="P145">
        <f>Fill!P146</f>
        <v>0</v>
      </c>
      <c r="Q145">
        <f>Fill!Q146</f>
        <v>0</v>
      </c>
      <c r="R145">
        <f>Fill!R146</f>
        <v>0</v>
      </c>
      <c r="S145">
        <f>Fill!S146</f>
        <v>0</v>
      </c>
      <c r="T145">
        <f>Fill!T146</f>
        <v>0</v>
      </c>
      <c r="U145">
        <f>Fill!U146</f>
        <v>0</v>
      </c>
      <c r="V145">
        <f>Fill!V146</f>
        <v>0</v>
      </c>
      <c r="W145">
        <f>Fill!W146</f>
        <v>0</v>
      </c>
      <c r="X145">
        <f>Fill!X146</f>
        <v>0</v>
      </c>
      <c r="Y145">
        <f>Fill!Y146</f>
        <v>0</v>
      </c>
      <c r="Z145">
        <f>Fill!Z146</f>
        <v>0</v>
      </c>
      <c r="AA145">
        <f>Fill!AA146</f>
        <v>0</v>
      </c>
      <c r="AB145">
        <f>Fill!AB146</f>
        <v>0</v>
      </c>
      <c r="AC145">
        <f>Fill!AC146</f>
        <v>0</v>
      </c>
      <c r="AD145">
        <f>Fill!AD146</f>
        <v>0</v>
      </c>
      <c r="AE145">
        <f>Fill!AE146</f>
        <v>0</v>
      </c>
      <c r="AF145">
        <f>Fill!AF146</f>
        <v>0</v>
      </c>
      <c r="AG145">
        <f>Fill!AG146</f>
        <v>0</v>
      </c>
      <c r="AH145">
        <f>Fill!AH146</f>
        <v>0</v>
      </c>
      <c r="AI145">
        <f>Fill!AI146</f>
        <v>0</v>
      </c>
      <c r="AJ145">
        <f>Fill!AJ146</f>
        <v>0</v>
      </c>
      <c r="AK145">
        <f>Fill!AK146</f>
        <v>0</v>
      </c>
      <c r="AL145">
        <f>Fill!AL146</f>
        <v>0</v>
      </c>
      <c r="AM145">
        <f>Fill!AM146</f>
        <v>0</v>
      </c>
      <c r="AN145">
        <f>Fill!AN146</f>
        <v>0</v>
      </c>
      <c r="AO145">
        <f>Fill!AO146</f>
        <v>0</v>
      </c>
      <c r="AP145">
        <f>Fill!AP146</f>
        <v>0</v>
      </c>
      <c r="AQ145">
        <f>Fill!AQ146</f>
        <v>0</v>
      </c>
      <c r="AR145">
        <f>Fill!AR146</f>
        <v>0</v>
      </c>
      <c r="AS145">
        <f>Fill!AS146</f>
        <v>0</v>
      </c>
      <c r="AT145">
        <f>Fill!AT146</f>
        <v>0</v>
      </c>
      <c r="AU145">
        <f>Fill!AU146</f>
        <v>0</v>
      </c>
      <c r="AV145">
        <f>Fill!AV146</f>
        <v>0</v>
      </c>
      <c r="AW145">
        <f>Fill!AW146</f>
        <v>0</v>
      </c>
      <c r="AX145">
        <f>Fill!AX146</f>
        <v>0</v>
      </c>
      <c r="AY145">
        <f>Fill!AY146</f>
        <v>0</v>
      </c>
      <c r="AZ145">
        <f>Fill!AZ146</f>
        <v>0</v>
      </c>
      <c r="BA145">
        <f>Fill!BA146</f>
        <v>0</v>
      </c>
      <c r="BB145">
        <f>Fill!BB146</f>
        <v>0</v>
      </c>
      <c r="BC145">
        <f>Fill!BC146</f>
        <v>0</v>
      </c>
      <c r="BD145">
        <f>Fill!BD146</f>
        <v>0</v>
      </c>
      <c r="BE145">
        <f>Fill!BE146</f>
        <v>0</v>
      </c>
      <c r="BF145">
        <f>Fill!BF146</f>
        <v>0</v>
      </c>
      <c r="BG145">
        <f>Fill!BG146</f>
        <v>0</v>
      </c>
      <c r="BH145">
        <f>Fill!BH146</f>
        <v>0</v>
      </c>
      <c r="BI145">
        <f>Fill!BI146</f>
        <v>0</v>
      </c>
      <c r="BJ145">
        <f>Fill!BJ146</f>
        <v>0</v>
      </c>
      <c r="BK145">
        <f>Fill!BK146</f>
        <v>0</v>
      </c>
      <c r="BL145">
        <f>Fill!BL146</f>
        <v>0</v>
      </c>
      <c r="BM145">
        <f>Fill!BM146</f>
        <v>0</v>
      </c>
      <c r="BN145">
        <f>Fill!BN146</f>
        <v>0</v>
      </c>
      <c r="BO145">
        <f>Fill!BO146</f>
        <v>0</v>
      </c>
      <c r="BP145">
        <f>Fill!BP146</f>
        <v>0</v>
      </c>
      <c r="BQ145">
        <f>Fill!BQ146</f>
        <v>0</v>
      </c>
      <c r="BR145">
        <f>Fill!BR146</f>
        <v>0</v>
      </c>
      <c r="BS145">
        <f>Fill!BS146</f>
        <v>0</v>
      </c>
      <c r="BT145">
        <f>Fill!BT146</f>
        <v>0</v>
      </c>
      <c r="BU145">
        <f>Fill!BU146</f>
        <v>0</v>
      </c>
      <c r="BV145">
        <f>Fill!BV146</f>
        <v>0</v>
      </c>
      <c r="BW145">
        <f>Fill!BW146</f>
        <v>0</v>
      </c>
      <c r="BX145">
        <f>Fill!BX146</f>
        <v>0</v>
      </c>
      <c r="BY145">
        <f>Fill!BY146</f>
        <v>0</v>
      </c>
      <c r="BZ145">
        <f>Fill!BZ146</f>
        <v>0</v>
      </c>
      <c r="CA145">
        <f>Fill!CA146</f>
        <v>0</v>
      </c>
      <c r="CB145">
        <f>Fill!CB146</f>
        <v>0</v>
      </c>
      <c r="CC145">
        <f>Fill!CC146</f>
        <v>0</v>
      </c>
      <c r="CD145">
        <f>Fill!CD146</f>
        <v>0</v>
      </c>
      <c r="CE145">
        <f>Fill!CE146</f>
        <v>0</v>
      </c>
      <c r="CF145">
        <f>Fill!CF146</f>
        <v>0</v>
      </c>
    </row>
    <row r="146" spans="1:84" x14ac:dyDescent="0.25">
      <c r="A146">
        <f>Fill!A147</f>
        <v>0</v>
      </c>
      <c r="B146">
        <f>Fill!B147</f>
        <v>0</v>
      </c>
      <c r="C146">
        <f>Fill!C147</f>
        <v>0</v>
      </c>
      <c r="D146">
        <f>Fill!D147</f>
        <v>0</v>
      </c>
      <c r="E146">
        <f>Fill!E147</f>
        <v>0</v>
      </c>
      <c r="F146">
        <f>Fill!F147</f>
        <v>0</v>
      </c>
      <c r="G146">
        <f>Fill!G147</f>
        <v>0</v>
      </c>
      <c r="H146">
        <f>Fill!H147</f>
        <v>0</v>
      </c>
      <c r="I146">
        <f>Fill!I147</f>
        <v>0</v>
      </c>
      <c r="J146">
        <f>Fill!J147</f>
        <v>0</v>
      </c>
      <c r="K146">
        <f>Fill!K147</f>
        <v>0</v>
      </c>
      <c r="L146">
        <f>Fill!L147</f>
        <v>0</v>
      </c>
      <c r="M146">
        <f>Fill!M147</f>
        <v>0</v>
      </c>
      <c r="N146">
        <f>Fill!N147</f>
        <v>0</v>
      </c>
      <c r="O146">
        <f>Fill!O147</f>
        <v>0</v>
      </c>
      <c r="P146">
        <f>Fill!P147</f>
        <v>0</v>
      </c>
      <c r="Q146">
        <f>Fill!Q147</f>
        <v>0</v>
      </c>
      <c r="R146">
        <f>Fill!R147</f>
        <v>0</v>
      </c>
      <c r="S146">
        <f>Fill!S147</f>
        <v>0</v>
      </c>
      <c r="T146">
        <f>Fill!T147</f>
        <v>0</v>
      </c>
      <c r="U146">
        <f>Fill!U147</f>
        <v>0</v>
      </c>
      <c r="V146">
        <f>Fill!V147</f>
        <v>0</v>
      </c>
      <c r="W146">
        <f>Fill!W147</f>
        <v>0</v>
      </c>
      <c r="X146">
        <f>Fill!X147</f>
        <v>0</v>
      </c>
      <c r="Y146">
        <f>Fill!Y147</f>
        <v>0</v>
      </c>
      <c r="Z146">
        <f>Fill!Z147</f>
        <v>0</v>
      </c>
      <c r="AA146">
        <f>Fill!AA147</f>
        <v>0</v>
      </c>
      <c r="AB146">
        <f>Fill!AB147</f>
        <v>0</v>
      </c>
      <c r="AC146">
        <f>Fill!AC147</f>
        <v>0</v>
      </c>
      <c r="AD146">
        <f>Fill!AD147</f>
        <v>0</v>
      </c>
      <c r="AE146">
        <f>Fill!AE147</f>
        <v>0</v>
      </c>
      <c r="AF146">
        <f>Fill!AF147</f>
        <v>0</v>
      </c>
      <c r="AG146">
        <f>Fill!AG147</f>
        <v>0</v>
      </c>
      <c r="AH146">
        <f>Fill!AH147</f>
        <v>0</v>
      </c>
      <c r="AI146">
        <f>Fill!AI147</f>
        <v>0</v>
      </c>
      <c r="AJ146">
        <f>Fill!AJ147</f>
        <v>0</v>
      </c>
      <c r="AK146">
        <f>Fill!AK147</f>
        <v>0</v>
      </c>
      <c r="AL146">
        <f>Fill!AL147</f>
        <v>0</v>
      </c>
      <c r="AM146">
        <f>Fill!AM147</f>
        <v>0</v>
      </c>
      <c r="AN146">
        <f>Fill!AN147</f>
        <v>0</v>
      </c>
      <c r="AO146">
        <f>Fill!AO147</f>
        <v>0</v>
      </c>
      <c r="AP146">
        <f>Fill!AP147</f>
        <v>0</v>
      </c>
      <c r="AQ146">
        <f>Fill!AQ147</f>
        <v>0</v>
      </c>
      <c r="AR146">
        <f>Fill!AR147</f>
        <v>0</v>
      </c>
      <c r="AS146">
        <f>Fill!AS147</f>
        <v>0</v>
      </c>
      <c r="AT146">
        <f>Fill!AT147</f>
        <v>0</v>
      </c>
      <c r="AU146">
        <f>Fill!AU147</f>
        <v>0</v>
      </c>
      <c r="AV146">
        <f>Fill!AV147</f>
        <v>0</v>
      </c>
      <c r="AW146">
        <f>Fill!AW147</f>
        <v>0</v>
      </c>
      <c r="AX146">
        <f>Fill!AX147</f>
        <v>0</v>
      </c>
      <c r="AY146">
        <f>Fill!AY147</f>
        <v>0</v>
      </c>
      <c r="AZ146">
        <f>Fill!AZ147</f>
        <v>0</v>
      </c>
      <c r="BA146">
        <f>Fill!BA147</f>
        <v>0</v>
      </c>
      <c r="BB146">
        <f>Fill!BB147</f>
        <v>0</v>
      </c>
      <c r="BC146">
        <f>Fill!BC147</f>
        <v>0</v>
      </c>
      <c r="BD146">
        <f>Fill!BD147</f>
        <v>0</v>
      </c>
      <c r="BE146">
        <f>Fill!BE147</f>
        <v>0</v>
      </c>
      <c r="BF146">
        <f>Fill!BF147</f>
        <v>0</v>
      </c>
      <c r="BG146">
        <f>Fill!BG147</f>
        <v>0</v>
      </c>
      <c r="BH146">
        <f>Fill!BH147</f>
        <v>0</v>
      </c>
      <c r="BI146">
        <f>Fill!BI147</f>
        <v>0</v>
      </c>
      <c r="BJ146">
        <f>Fill!BJ147</f>
        <v>0</v>
      </c>
      <c r="BK146">
        <f>Fill!BK147</f>
        <v>0</v>
      </c>
      <c r="BL146">
        <f>Fill!BL147</f>
        <v>0</v>
      </c>
      <c r="BM146">
        <f>Fill!BM147</f>
        <v>0</v>
      </c>
      <c r="BN146">
        <f>Fill!BN147</f>
        <v>0</v>
      </c>
      <c r="BO146">
        <f>Fill!BO147</f>
        <v>0</v>
      </c>
      <c r="BP146">
        <f>Fill!BP147</f>
        <v>0</v>
      </c>
      <c r="BQ146">
        <f>Fill!BQ147</f>
        <v>0</v>
      </c>
      <c r="BR146">
        <f>Fill!BR147</f>
        <v>0</v>
      </c>
      <c r="BS146">
        <f>Fill!BS147</f>
        <v>0</v>
      </c>
      <c r="BT146">
        <f>Fill!BT147</f>
        <v>0</v>
      </c>
      <c r="BU146">
        <f>Fill!BU147</f>
        <v>0</v>
      </c>
      <c r="BV146">
        <f>Fill!BV147</f>
        <v>0</v>
      </c>
      <c r="BW146">
        <f>Fill!BW147</f>
        <v>0</v>
      </c>
      <c r="BX146">
        <f>Fill!BX147</f>
        <v>0</v>
      </c>
      <c r="BY146">
        <f>Fill!BY147</f>
        <v>0</v>
      </c>
      <c r="BZ146">
        <f>Fill!BZ147</f>
        <v>0</v>
      </c>
      <c r="CA146">
        <f>Fill!CA147</f>
        <v>0</v>
      </c>
      <c r="CB146">
        <f>Fill!CB147</f>
        <v>0</v>
      </c>
      <c r="CC146">
        <f>Fill!CC147</f>
        <v>0</v>
      </c>
      <c r="CD146">
        <f>Fill!CD147</f>
        <v>0</v>
      </c>
      <c r="CE146">
        <f>Fill!CE147</f>
        <v>0</v>
      </c>
      <c r="CF146">
        <f>Fill!CF147</f>
        <v>0</v>
      </c>
    </row>
    <row r="147" spans="1:84" x14ac:dyDescent="0.25">
      <c r="A147">
        <f>Fill!A148</f>
        <v>0</v>
      </c>
      <c r="B147">
        <f>Fill!B148</f>
        <v>0</v>
      </c>
      <c r="C147">
        <f>Fill!C148</f>
        <v>0</v>
      </c>
      <c r="D147">
        <f>Fill!D148</f>
        <v>0</v>
      </c>
      <c r="E147">
        <f>Fill!E148</f>
        <v>0</v>
      </c>
      <c r="F147">
        <f>Fill!F148</f>
        <v>0</v>
      </c>
      <c r="G147">
        <f>Fill!G148</f>
        <v>0</v>
      </c>
      <c r="H147">
        <f>Fill!H148</f>
        <v>0</v>
      </c>
      <c r="I147">
        <f>Fill!I148</f>
        <v>0</v>
      </c>
      <c r="J147">
        <f>Fill!J148</f>
        <v>0</v>
      </c>
      <c r="K147">
        <f>Fill!K148</f>
        <v>0</v>
      </c>
      <c r="L147">
        <f>Fill!L148</f>
        <v>0</v>
      </c>
      <c r="M147">
        <f>Fill!M148</f>
        <v>0</v>
      </c>
      <c r="N147">
        <f>Fill!N148</f>
        <v>0</v>
      </c>
      <c r="O147">
        <f>Fill!O148</f>
        <v>0</v>
      </c>
      <c r="P147">
        <f>Fill!P148</f>
        <v>0</v>
      </c>
      <c r="Q147">
        <f>Fill!Q148</f>
        <v>0</v>
      </c>
      <c r="R147">
        <f>Fill!R148</f>
        <v>0</v>
      </c>
      <c r="S147">
        <f>Fill!S148</f>
        <v>0</v>
      </c>
      <c r="T147">
        <f>Fill!T148</f>
        <v>0</v>
      </c>
      <c r="U147">
        <f>Fill!U148</f>
        <v>0</v>
      </c>
      <c r="V147">
        <f>Fill!V148</f>
        <v>0</v>
      </c>
      <c r="W147">
        <f>Fill!W148</f>
        <v>0</v>
      </c>
      <c r="X147">
        <f>Fill!X148</f>
        <v>0</v>
      </c>
      <c r="Y147">
        <f>Fill!Y148</f>
        <v>0</v>
      </c>
      <c r="Z147">
        <f>Fill!Z148</f>
        <v>0</v>
      </c>
      <c r="AA147">
        <f>Fill!AA148</f>
        <v>0</v>
      </c>
      <c r="AB147">
        <f>Fill!AB148</f>
        <v>0</v>
      </c>
      <c r="AC147">
        <f>Fill!AC148</f>
        <v>0</v>
      </c>
      <c r="AD147">
        <f>Fill!AD148</f>
        <v>0</v>
      </c>
      <c r="AE147">
        <f>Fill!AE148</f>
        <v>0</v>
      </c>
      <c r="AF147">
        <f>Fill!AF148</f>
        <v>0</v>
      </c>
      <c r="AG147">
        <f>Fill!AG148</f>
        <v>0</v>
      </c>
      <c r="AH147">
        <f>Fill!AH148</f>
        <v>0</v>
      </c>
      <c r="AI147">
        <f>Fill!AI148</f>
        <v>0</v>
      </c>
      <c r="AJ147">
        <f>Fill!AJ148</f>
        <v>0</v>
      </c>
      <c r="AK147">
        <f>Fill!AK148</f>
        <v>0</v>
      </c>
      <c r="AL147">
        <f>Fill!AL148</f>
        <v>0</v>
      </c>
      <c r="AM147">
        <f>Fill!AM148</f>
        <v>0</v>
      </c>
      <c r="AN147">
        <f>Fill!AN148</f>
        <v>0</v>
      </c>
      <c r="AO147">
        <f>Fill!AO148</f>
        <v>0</v>
      </c>
      <c r="AP147">
        <f>Fill!AP148</f>
        <v>0</v>
      </c>
      <c r="AQ147">
        <f>Fill!AQ148</f>
        <v>0</v>
      </c>
      <c r="AR147">
        <f>Fill!AR148</f>
        <v>0</v>
      </c>
      <c r="AS147">
        <f>Fill!AS148</f>
        <v>0</v>
      </c>
      <c r="AT147">
        <f>Fill!AT148</f>
        <v>0</v>
      </c>
      <c r="AU147">
        <f>Fill!AU148</f>
        <v>0</v>
      </c>
      <c r="AV147">
        <f>Fill!AV148</f>
        <v>0</v>
      </c>
      <c r="AW147">
        <f>Fill!AW148</f>
        <v>0</v>
      </c>
      <c r="AX147">
        <f>Fill!AX148</f>
        <v>0</v>
      </c>
      <c r="AY147">
        <f>Fill!AY148</f>
        <v>0</v>
      </c>
      <c r="AZ147">
        <f>Fill!AZ148</f>
        <v>0</v>
      </c>
      <c r="BA147">
        <f>Fill!BA148</f>
        <v>0</v>
      </c>
      <c r="BB147">
        <f>Fill!BB148</f>
        <v>0</v>
      </c>
      <c r="BC147">
        <f>Fill!BC148</f>
        <v>0</v>
      </c>
      <c r="BD147">
        <f>Fill!BD148</f>
        <v>0</v>
      </c>
      <c r="BE147">
        <f>Fill!BE148</f>
        <v>0</v>
      </c>
      <c r="BF147">
        <f>Fill!BF148</f>
        <v>0</v>
      </c>
      <c r="BG147">
        <f>Fill!BG148</f>
        <v>0</v>
      </c>
      <c r="BH147">
        <f>Fill!BH148</f>
        <v>0</v>
      </c>
      <c r="BI147">
        <f>Fill!BI148</f>
        <v>0</v>
      </c>
      <c r="BJ147">
        <f>Fill!BJ148</f>
        <v>0</v>
      </c>
      <c r="BK147">
        <f>Fill!BK148</f>
        <v>0</v>
      </c>
      <c r="BL147">
        <f>Fill!BL148</f>
        <v>0</v>
      </c>
      <c r="BM147">
        <f>Fill!BM148</f>
        <v>0</v>
      </c>
      <c r="BN147">
        <f>Fill!BN148</f>
        <v>0</v>
      </c>
      <c r="BO147">
        <f>Fill!BO148</f>
        <v>0</v>
      </c>
      <c r="BP147">
        <f>Fill!BP148</f>
        <v>0</v>
      </c>
      <c r="BQ147">
        <f>Fill!BQ148</f>
        <v>0</v>
      </c>
      <c r="BR147">
        <f>Fill!BR148</f>
        <v>0</v>
      </c>
      <c r="BS147">
        <f>Fill!BS148</f>
        <v>0</v>
      </c>
      <c r="BT147">
        <f>Fill!BT148</f>
        <v>0</v>
      </c>
      <c r="BU147">
        <f>Fill!BU148</f>
        <v>0</v>
      </c>
      <c r="BV147">
        <f>Fill!BV148</f>
        <v>0</v>
      </c>
      <c r="BW147">
        <f>Fill!BW148</f>
        <v>0</v>
      </c>
      <c r="BX147">
        <f>Fill!BX148</f>
        <v>0</v>
      </c>
      <c r="BY147">
        <f>Fill!BY148</f>
        <v>0</v>
      </c>
      <c r="BZ147">
        <f>Fill!BZ148</f>
        <v>0</v>
      </c>
      <c r="CA147">
        <f>Fill!CA148</f>
        <v>0</v>
      </c>
      <c r="CB147">
        <f>Fill!CB148</f>
        <v>0</v>
      </c>
      <c r="CC147">
        <f>Fill!CC148</f>
        <v>0</v>
      </c>
      <c r="CD147">
        <f>Fill!CD148</f>
        <v>0</v>
      </c>
      <c r="CE147">
        <f>Fill!CE148</f>
        <v>0</v>
      </c>
      <c r="CF147">
        <f>Fill!CF148</f>
        <v>0</v>
      </c>
    </row>
    <row r="148" spans="1:84" x14ac:dyDescent="0.25">
      <c r="A148">
        <f>Fill!A149</f>
        <v>0</v>
      </c>
      <c r="B148">
        <f>Fill!B149</f>
        <v>0</v>
      </c>
      <c r="C148">
        <f>Fill!C149</f>
        <v>0</v>
      </c>
      <c r="D148">
        <f>Fill!D149</f>
        <v>0</v>
      </c>
      <c r="E148">
        <f>Fill!E149</f>
        <v>0</v>
      </c>
      <c r="F148">
        <f>Fill!F149</f>
        <v>0</v>
      </c>
      <c r="G148">
        <f>Fill!G149</f>
        <v>0</v>
      </c>
      <c r="H148">
        <f>Fill!H149</f>
        <v>0</v>
      </c>
      <c r="I148">
        <f>Fill!I149</f>
        <v>0</v>
      </c>
      <c r="J148">
        <f>Fill!J149</f>
        <v>0</v>
      </c>
      <c r="K148">
        <f>Fill!K149</f>
        <v>0</v>
      </c>
      <c r="L148">
        <f>Fill!L149</f>
        <v>0</v>
      </c>
      <c r="M148">
        <f>Fill!M149</f>
        <v>0</v>
      </c>
      <c r="N148">
        <f>Fill!N149</f>
        <v>0</v>
      </c>
      <c r="O148">
        <f>Fill!O149</f>
        <v>0</v>
      </c>
      <c r="P148">
        <f>Fill!P149</f>
        <v>0</v>
      </c>
      <c r="Q148">
        <f>Fill!Q149</f>
        <v>0</v>
      </c>
      <c r="R148">
        <f>Fill!R149</f>
        <v>0</v>
      </c>
      <c r="S148">
        <f>Fill!S149</f>
        <v>0</v>
      </c>
      <c r="T148">
        <f>Fill!T149</f>
        <v>0</v>
      </c>
      <c r="U148">
        <f>Fill!U149</f>
        <v>0</v>
      </c>
      <c r="V148">
        <f>Fill!V149</f>
        <v>0</v>
      </c>
      <c r="W148">
        <f>Fill!W149</f>
        <v>0</v>
      </c>
      <c r="X148">
        <f>Fill!X149</f>
        <v>0</v>
      </c>
      <c r="Y148">
        <f>Fill!Y149</f>
        <v>0</v>
      </c>
      <c r="Z148">
        <f>Fill!Z149</f>
        <v>0</v>
      </c>
      <c r="AA148">
        <f>Fill!AA149</f>
        <v>0</v>
      </c>
      <c r="AB148">
        <f>Fill!AB149</f>
        <v>0</v>
      </c>
      <c r="AC148">
        <f>Fill!AC149</f>
        <v>0</v>
      </c>
      <c r="AD148">
        <f>Fill!AD149</f>
        <v>0</v>
      </c>
      <c r="AE148">
        <f>Fill!AE149</f>
        <v>0</v>
      </c>
      <c r="AF148">
        <f>Fill!AF149</f>
        <v>0</v>
      </c>
      <c r="AG148">
        <f>Fill!AG149</f>
        <v>0</v>
      </c>
      <c r="AH148">
        <f>Fill!AH149</f>
        <v>0</v>
      </c>
      <c r="AI148">
        <f>Fill!AI149</f>
        <v>0</v>
      </c>
      <c r="AJ148">
        <f>Fill!AJ149</f>
        <v>0</v>
      </c>
      <c r="AK148">
        <f>Fill!AK149</f>
        <v>0</v>
      </c>
      <c r="AL148">
        <f>Fill!AL149</f>
        <v>0</v>
      </c>
      <c r="AM148">
        <f>Fill!AM149</f>
        <v>0</v>
      </c>
      <c r="AN148">
        <f>Fill!AN149</f>
        <v>0</v>
      </c>
      <c r="AO148">
        <f>Fill!AO149</f>
        <v>0</v>
      </c>
      <c r="AP148">
        <f>Fill!AP149</f>
        <v>0</v>
      </c>
      <c r="AQ148">
        <f>Fill!AQ149</f>
        <v>0</v>
      </c>
      <c r="AR148">
        <f>Fill!AR149</f>
        <v>0</v>
      </c>
      <c r="AS148">
        <f>Fill!AS149</f>
        <v>0</v>
      </c>
      <c r="AT148">
        <f>Fill!AT149</f>
        <v>0</v>
      </c>
      <c r="AU148">
        <f>Fill!AU149</f>
        <v>0</v>
      </c>
      <c r="AV148">
        <f>Fill!AV149</f>
        <v>0</v>
      </c>
      <c r="AW148">
        <f>Fill!AW149</f>
        <v>0</v>
      </c>
      <c r="AX148">
        <f>Fill!AX149</f>
        <v>0</v>
      </c>
      <c r="AY148">
        <f>Fill!AY149</f>
        <v>0</v>
      </c>
      <c r="AZ148">
        <f>Fill!AZ149</f>
        <v>0</v>
      </c>
      <c r="BA148">
        <f>Fill!BA149</f>
        <v>0</v>
      </c>
      <c r="BB148">
        <f>Fill!BB149</f>
        <v>0</v>
      </c>
      <c r="BC148">
        <f>Fill!BC149</f>
        <v>0</v>
      </c>
      <c r="BD148">
        <f>Fill!BD149</f>
        <v>0</v>
      </c>
      <c r="BE148">
        <f>Fill!BE149</f>
        <v>0</v>
      </c>
      <c r="BF148">
        <f>Fill!BF149</f>
        <v>0</v>
      </c>
      <c r="BG148">
        <f>Fill!BG149</f>
        <v>0</v>
      </c>
      <c r="BH148">
        <f>Fill!BH149</f>
        <v>0</v>
      </c>
      <c r="BI148">
        <f>Fill!BI149</f>
        <v>0</v>
      </c>
      <c r="BJ148">
        <f>Fill!BJ149</f>
        <v>0</v>
      </c>
      <c r="BK148">
        <f>Fill!BK149</f>
        <v>0</v>
      </c>
      <c r="BL148">
        <f>Fill!BL149</f>
        <v>0</v>
      </c>
      <c r="BM148">
        <f>Fill!BM149</f>
        <v>0</v>
      </c>
      <c r="BN148">
        <f>Fill!BN149</f>
        <v>0</v>
      </c>
      <c r="BO148">
        <f>Fill!BO149</f>
        <v>0</v>
      </c>
      <c r="BP148">
        <f>Fill!BP149</f>
        <v>0</v>
      </c>
      <c r="BQ148">
        <f>Fill!BQ149</f>
        <v>0</v>
      </c>
      <c r="BR148">
        <f>Fill!BR149</f>
        <v>0</v>
      </c>
      <c r="BS148">
        <f>Fill!BS149</f>
        <v>0</v>
      </c>
      <c r="BT148">
        <f>Fill!BT149</f>
        <v>0</v>
      </c>
      <c r="BU148">
        <f>Fill!BU149</f>
        <v>0</v>
      </c>
      <c r="BV148">
        <f>Fill!BV149</f>
        <v>0</v>
      </c>
      <c r="BW148">
        <f>Fill!BW149</f>
        <v>0</v>
      </c>
      <c r="BX148">
        <f>Fill!BX149</f>
        <v>0</v>
      </c>
      <c r="BY148">
        <f>Fill!BY149</f>
        <v>0</v>
      </c>
      <c r="BZ148">
        <f>Fill!BZ149</f>
        <v>0</v>
      </c>
      <c r="CA148">
        <f>Fill!CA149</f>
        <v>0</v>
      </c>
      <c r="CB148">
        <f>Fill!CB149</f>
        <v>0</v>
      </c>
      <c r="CC148">
        <f>Fill!CC149</f>
        <v>0</v>
      </c>
      <c r="CD148">
        <f>Fill!CD149</f>
        <v>0</v>
      </c>
      <c r="CE148">
        <f>Fill!CE149</f>
        <v>0</v>
      </c>
      <c r="CF148">
        <f>Fill!CF149</f>
        <v>0</v>
      </c>
    </row>
    <row r="149" spans="1:84" x14ac:dyDescent="0.25">
      <c r="A149">
        <f>Fill!A150</f>
        <v>0</v>
      </c>
      <c r="B149">
        <f>Fill!B150</f>
        <v>0</v>
      </c>
      <c r="C149">
        <f>Fill!C150</f>
        <v>0</v>
      </c>
      <c r="D149">
        <f>Fill!D150</f>
        <v>0</v>
      </c>
      <c r="E149">
        <f>Fill!E150</f>
        <v>0</v>
      </c>
      <c r="F149">
        <f>Fill!F150</f>
        <v>0</v>
      </c>
      <c r="G149">
        <f>Fill!G150</f>
        <v>0</v>
      </c>
      <c r="H149">
        <f>Fill!H150</f>
        <v>0</v>
      </c>
      <c r="I149">
        <f>Fill!I150</f>
        <v>0</v>
      </c>
      <c r="J149">
        <f>Fill!J150</f>
        <v>0</v>
      </c>
      <c r="K149">
        <f>Fill!K150</f>
        <v>0</v>
      </c>
      <c r="L149">
        <f>Fill!L150</f>
        <v>0</v>
      </c>
      <c r="M149">
        <f>Fill!M150</f>
        <v>0</v>
      </c>
      <c r="N149">
        <f>Fill!N150</f>
        <v>0</v>
      </c>
      <c r="O149">
        <f>Fill!O150</f>
        <v>0</v>
      </c>
      <c r="P149">
        <f>Fill!P150</f>
        <v>0</v>
      </c>
      <c r="Q149">
        <f>Fill!Q150</f>
        <v>0</v>
      </c>
      <c r="R149">
        <f>Fill!R150</f>
        <v>0</v>
      </c>
      <c r="S149">
        <f>Fill!S150</f>
        <v>0</v>
      </c>
      <c r="T149">
        <f>Fill!T150</f>
        <v>0</v>
      </c>
      <c r="U149">
        <f>Fill!U150</f>
        <v>0</v>
      </c>
      <c r="V149">
        <f>Fill!V150</f>
        <v>0</v>
      </c>
      <c r="W149">
        <f>Fill!W150</f>
        <v>0</v>
      </c>
      <c r="X149">
        <f>Fill!X150</f>
        <v>0</v>
      </c>
      <c r="Y149">
        <f>Fill!Y150</f>
        <v>0</v>
      </c>
      <c r="Z149">
        <f>Fill!Z150</f>
        <v>0</v>
      </c>
      <c r="AA149">
        <f>Fill!AA150</f>
        <v>0</v>
      </c>
      <c r="AB149">
        <f>Fill!AB150</f>
        <v>0</v>
      </c>
      <c r="AC149">
        <f>Fill!AC150</f>
        <v>0</v>
      </c>
      <c r="AD149">
        <f>Fill!AD150</f>
        <v>0</v>
      </c>
      <c r="AE149">
        <f>Fill!AE150</f>
        <v>0</v>
      </c>
      <c r="AF149">
        <f>Fill!AF150</f>
        <v>0</v>
      </c>
      <c r="AG149">
        <f>Fill!AG150</f>
        <v>0</v>
      </c>
      <c r="AH149">
        <f>Fill!AH150</f>
        <v>0</v>
      </c>
      <c r="AI149">
        <f>Fill!AI150</f>
        <v>0</v>
      </c>
      <c r="AJ149">
        <f>Fill!AJ150</f>
        <v>0</v>
      </c>
      <c r="AK149">
        <f>Fill!AK150</f>
        <v>0</v>
      </c>
      <c r="AL149">
        <f>Fill!AL150</f>
        <v>0</v>
      </c>
      <c r="AM149">
        <f>Fill!AM150</f>
        <v>0</v>
      </c>
      <c r="AN149">
        <f>Fill!AN150</f>
        <v>0</v>
      </c>
      <c r="AO149">
        <f>Fill!AO150</f>
        <v>0</v>
      </c>
      <c r="AP149">
        <f>Fill!AP150</f>
        <v>0</v>
      </c>
      <c r="AQ149">
        <f>Fill!AQ150</f>
        <v>0</v>
      </c>
      <c r="AR149">
        <f>Fill!AR150</f>
        <v>0</v>
      </c>
      <c r="AS149">
        <f>Fill!AS150</f>
        <v>0</v>
      </c>
      <c r="AT149">
        <f>Fill!AT150</f>
        <v>0</v>
      </c>
      <c r="AU149">
        <f>Fill!AU150</f>
        <v>0</v>
      </c>
      <c r="AV149">
        <f>Fill!AV150</f>
        <v>0</v>
      </c>
      <c r="AW149">
        <f>Fill!AW150</f>
        <v>0</v>
      </c>
      <c r="AX149">
        <f>Fill!AX150</f>
        <v>0</v>
      </c>
      <c r="AY149">
        <f>Fill!AY150</f>
        <v>0</v>
      </c>
      <c r="AZ149">
        <f>Fill!AZ150</f>
        <v>0</v>
      </c>
      <c r="BA149">
        <f>Fill!BA150</f>
        <v>0</v>
      </c>
      <c r="BB149">
        <f>Fill!BB150</f>
        <v>0</v>
      </c>
      <c r="BC149">
        <f>Fill!BC150</f>
        <v>0</v>
      </c>
      <c r="BD149">
        <f>Fill!BD150</f>
        <v>0</v>
      </c>
      <c r="BE149">
        <f>Fill!BE150</f>
        <v>0</v>
      </c>
      <c r="BF149">
        <f>Fill!BF150</f>
        <v>0</v>
      </c>
      <c r="BG149">
        <f>Fill!BG150</f>
        <v>0</v>
      </c>
      <c r="BH149">
        <f>Fill!BH150</f>
        <v>0</v>
      </c>
      <c r="BI149">
        <f>Fill!BI150</f>
        <v>0</v>
      </c>
      <c r="BJ149">
        <f>Fill!BJ150</f>
        <v>0</v>
      </c>
      <c r="BK149">
        <f>Fill!BK150</f>
        <v>0</v>
      </c>
      <c r="BL149">
        <f>Fill!BL150</f>
        <v>0</v>
      </c>
      <c r="BM149">
        <f>Fill!BM150</f>
        <v>0</v>
      </c>
      <c r="BN149">
        <f>Fill!BN150</f>
        <v>0</v>
      </c>
      <c r="BO149">
        <f>Fill!BO150</f>
        <v>0</v>
      </c>
      <c r="BP149">
        <f>Fill!BP150</f>
        <v>0</v>
      </c>
      <c r="BQ149">
        <f>Fill!BQ150</f>
        <v>0</v>
      </c>
      <c r="BR149">
        <f>Fill!BR150</f>
        <v>0</v>
      </c>
      <c r="BS149">
        <f>Fill!BS150</f>
        <v>0</v>
      </c>
      <c r="BT149">
        <f>Fill!BT150</f>
        <v>0</v>
      </c>
      <c r="BU149">
        <f>Fill!BU150</f>
        <v>0</v>
      </c>
      <c r="BV149">
        <f>Fill!BV150</f>
        <v>0</v>
      </c>
      <c r="BW149">
        <f>Fill!BW150</f>
        <v>0</v>
      </c>
      <c r="BX149">
        <f>Fill!BX150</f>
        <v>0</v>
      </c>
      <c r="BY149">
        <f>Fill!BY150</f>
        <v>0</v>
      </c>
      <c r="BZ149">
        <f>Fill!BZ150</f>
        <v>0</v>
      </c>
      <c r="CA149">
        <f>Fill!CA150</f>
        <v>0</v>
      </c>
      <c r="CB149">
        <f>Fill!CB150</f>
        <v>0</v>
      </c>
      <c r="CC149">
        <f>Fill!CC150</f>
        <v>0</v>
      </c>
      <c r="CD149">
        <f>Fill!CD150</f>
        <v>0</v>
      </c>
      <c r="CE149">
        <f>Fill!CE150</f>
        <v>0</v>
      </c>
      <c r="CF149">
        <f>Fill!CF150</f>
        <v>0</v>
      </c>
    </row>
    <row r="150" spans="1:84" x14ac:dyDescent="0.25">
      <c r="A150">
        <f>Fill!A151</f>
        <v>0</v>
      </c>
      <c r="B150">
        <f>Fill!B151</f>
        <v>0</v>
      </c>
      <c r="C150">
        <f>Fill!C151</f>
        <v>0</v>
      </c>
      <c r="D150">
        <f>Fill!D151</f>
        <v>0</v>
      </c>
      <c r="E150">
        <f>Fill!E151</f>
        <v>0</v>
      </c>
      <c r="F150">
        <f>Fill!F151</f>
        <v>0</v>
      </c>
      <c r="G150">
        <f>Fill!G151</f>
        <v>0</v>
      </c>
      <c r="H150">
        <f>Fill!H151</f>
        <v>0</v>
      </c>
      <c r="I150">
        <f>Fill!I151</f>
        <v>0</v>
      </c>
      <c r="J150">
        <f>Fill!J151</f>
        <v>0</v>
      </c>
      <c r="K150">
        <f>Fill!K151</f>
        <v>0</v>
      </c>
      <c r="L150">
        <f>Fill!L151</f>
        <v>0</v>
      </c>
      <c r="M150">
        <f>Fill!M151</f>
        <v>0</v>
      </c>
      <c r="N150">
        <f>Fill!N151</f>
        <v>0</v>
      </c>
      <c r="O150">
        <f>Fill!O151</f>
        <v>0</v>
      </c>
      <c r="P150">
        <f>Fill!P151</f>
        <v>0</v>
      </c>
      <c r="Q150">
        <f>Fill!Q151</f>
        <v>0</v>
      </c>
      <c r="R150">
        <f>Fill!R151</f>
        <v>0</v>
      </c>
      <c r="S150">
        <f>Fill!S151</f>
        <v>0</v>
      </c>
      <c r="T150">
        <f>Fill!T151</f>
        <v>0</v>
      </c>
      <c r="U150">
        <f>Fill!U151</f>
        <v>0</v>
      </c>
      <c r="V150">
        <f>Fill!V151</f>
        <v>0</v>
      </c>
      <c r="W150">
        <f>Fill!W151</f>
        <v>0</v>
      </c>
      <c r="X150">
        <f>Fill!X151</f>
        <v>0</v>
      </c>
      <c r="Y150">
        <f>Fill!Y151</f>
        <v>0</v>
      </c>
      <c r="Z150">
        <f>Fill!Z151</f>
        <v>0</v>
      </c>
      <c r="AA150">
        <f>Fill!AA151</f>
        <v>0</v>
      </c>
      <c r="AB150">
        <f>Fill!AB151</f>
        <v>0</v>
      </c>
      <c r="AC150">
        <f>Fill!AC151</f>
        <v>0</v>
      </c>
      <c r="AD150">
        <f>Fill!AD151</f>
        <v>0</v>
      </c>
      <c r="AE150">
        <f>Fill!AE151</f>
        <v>0</v>
      </c>
      <c r="AF150">
        <f>Fill!AF151</f>
        <v>0</v>
      </c>
      <c r="AG150">
        <f>Fill!AG151</f>
        <v>0</v>
      </c>
      <c r="AH150">
        <f>Fill!AH151</f>
        <v>0</v>
      </c>
      <c r="AI150">
        <f>Fill!AI151</f>
        <v>0</v>
      </c>
      <c r="AJ150">
        <f>Fill!AJ151</f>
        <v>0</v>
      </c>
      <c r="AK150">
        <f>Fill!AK151</f>
        <v>0</v>
      </c>
      <c r="AL150">
        <f>Fill!AL151</f>
        <v>0</v>
      </c>
      <c r="AM150">
        <f>Fill!AM151</f>
        <v>0</v>
      </c>
      <c r="AN150">
        <f>Fill!AN151</f>
        <v>0</v>
      </c>
      <c r="AO150">
        <f>Fill!AO151</f>
        <v>0</v>
      </c>
      <c r="AP150">
        <f>Fill!AP151</f>
        <v>0</v>
      </c>
      <c r="AQ150">
        <f>Fill!AQ151</f>
        <v>0</v>
      </c>
      <c r="AR150">
        <f>Fill!AR151</f>
        <v>0</v>
      </c>
      <c r="AS150">
        <f>Fill!AS151</f>
        <v>0</v>
      </c>
      <c r="AT150">
        <f>Fill!AT151</f>
        <v>0</v>
      </c>
      <c r="AU150">
        <f>Fill!AU151</f>
        <v>0</v>
      </c>
      <c r="AV150">
        <f>Fill!AV151</f>
        <v>0</v>
      </c>
      <c r="AW150">
        <f>Fill!AW151</f>
        <v>0</v>
      </c>
      <c r="AX150">
        <f>Fill!AX151</f>
        <v>0</v>
      </c>
      <c r="AY150">
        <f>Fill!AY151</f>
        <v>0</v>
      </c>
      <c r="AZ150">
        <f>Fill!AZ151</f>
        <v>0</v>
      </c>
      <c r="BA150">
        <f>Fill!BA151</f>
        <v>0</v>
      </c>
      <c r="BB150">
        <f>Fill!BB151</f>
        <v>0</v>
      </c>
      <c r="BC150">
        <f>Fill!BC151</f>
        <v>0</v>
      </c>
      <c r="BD150">
        <f>Fill!BD151</f>
        <v>0</v>
      </c>
      <c r="BE150">
        <f>Fill!BE151</f>
        <v>0</v>
      </c>
      <c r="BF150">
        <f>Fill!BF151</f>
        <v>0</v>
      </c>
      <c r="BG150">
        <f>Fill!BG151</f>
        <v>0</v>
      </c>
      <c r="BH150">
        <f>Fill!BH151</f>
        <v>0</v>
      </c>
      <c r="BI150">
        <f>Fill!BI151</f>
        <v>0</v>
      </c>
      <c r="BJ150">
        <f>Fill!BJ151</f>
        <v>0</v>
      </c>
      <c r="BK150">
        <f>Fill!BK151</f>
        <v>0</v>
      </c>
      <c r="BL150">
        <f>Fill!BL151</f>
        <v>0</v>
      </c>
      <c r="BM150">
        <f>Fill!BM151</f>
        <v>0</v>
      </c>
      <c r="BN150">
        <f>Fill!BN151</f>
        <v>0</v>
      </c>
      <c r="BO150">
        <f>Fill!BO151</f>
        <v>0</v>
      </c>
      <c r="BP150">
        <f>Fill!BP151</f>
        <v>0</v>
      </c>
      <c r="BQ150">
        <f>Fill!BQ151</f>
        <v>0</v>
      </c>
      <c r="BR150">
        <f>Fill!BR151</f>
        <v>0</v>
      </c>
      <c r="BS150">
        <f>Fill!BS151</f>
        <v>0</v>
      </c>
      <c r="BT150">
        <f>Fill!BT151</f>
        <v>0</v>
      </c>
      <c r="BU150">
        <f>Fill!BU151</f>
        <v>0</v>
      </c>
      <c r="BV150">
        <f>Fill!BV151</f>
        <v>0</v>
      </c>
      <c r="BW150">
        <f>Fill!BW151</f>
        <v>0</v>
      </c>
      <c r="BX150">
        <f>Fill!BX151</f>
        <v>0</v>
      </c>
      <c r="BY150">
        <f>Fill!BY151</f>
        <v>0</v>
      </c>
      <c r="BZ150">
        <f>Fill!BZ151</f>
        <v>0</v>
      </c>
      <c r="CA150">
        <f>Fill!CA151</f>
        <v>0</v>
      </c>
      <c r="CB150">
        <f>Fill!CB151</f>
        <v>0</v>
      </c>
      <c r="CC150">
        <f>Fill!CC151</f>
        <v>0</v>
      </c>
      <c r="CD150">
        <f>Fill!CD151</f>
        <v>0</v>
      </c>
      <c r="CE150">
        <f>Fill!CE151</f>
        <v>0</v>
      </c>
      <c r="CF150">
        <f>Fill!CF151</f>
        <v>0</v>
      </c>
    </row>
    <row r="151" spans="1:84" x14ac:dyDescent="0.25">
      <c r="A151">
        <f>Fill!A152</f>
        <v>0</v>
      </c>
      <c r="B151">
        <f>Fill!B152</f>
        <v>0</v>
      </c>
      <c r="C151">
        <f>Fill!C152</f>
        <v>0</v>
      </c>
      <c r="D151">
        <f>Fill!D152</f>
        <v>0</v>
      </c>
      <c r="E151">
        <f>Fill!E152</f>
        <v>0</v>
      </c>
      <c r="F151">
        <f>Fill!F152</f>
        <v>0</v>
      </c>
      <c r="G151">
        <f>Fill!G152</f>
        <v>0</v>
      </c>
      <c r="H151">
        <f>Fill!H152</f>
        <v>0</v>
      </c>
      <c r="I151">
        <f>Fill!I152</f>
        <v>0</v>
      </c>
      <c r="J151">
        <f>Fill!J152</f>
        <v>0</v>
      </c>
      <c r="K151">
        <f>Fill!K152</f>
        <v>0</v>
      </c>
      <c r="L151">
        <f>Fill!L152</f>
        <v>0</v>
      </c>
      <c r="M151">
        <f>Fill!M152</f>
        <v>0</v>
      </c>
      <c r="N151">
        <f>Fill!N152</f>
        <v>0</v>
      </c>
      <c r="O151">
        <f>Fill!O152</f>
        <v>0</v>
      </c>
      <c r="P151">
        <f>Fill!P152</f>
        <v>0</v>
      </c>
      <c r="Q151">
        <f>Fill!Q152</f>
        <v>0</v>
      </c>
      <c r="R151">
        <f>Fill!R152</f>
        <v>0</v>
      </c>
      <c r="S151">
        <f>Fill!S152</f>
        <v>0</v>
      </c>
      <c r="T151">
        <f>Fill!T152</f>
        <v>0</v>
      </c>
      <c r="U151">
        <f>Fill!U152</f>
        <v>0</v>
      </c>
      <c r="V151">
        <f>Fill!V152</f>
        <v>0</v>
      </c>
      <c r="W151">
        <f>Fill!W152</f>
        <v>0</v>
      </c>
      <c r="X151">
        <f>Fill!X152</f>
        <v>0</v>
      </c>
      <c r="Y151">
        <f>Fill!Y152</f>
        <v>0</v>
      </c>
      <c r="Z151">
        <f>Fill!Z152</f>
        <v>0</v>
      </c>
      <c r="AA151">
        <f>Fill!AA152</f>
        <v>0</v>
      </c>
      <c r="AB151">
        <f>Fill!AB152</f>
        <v>0</v>
      </c>
      <c r="AC151">
        <f>Fill!AC152</f>
        <v>0</v>
      </c>
      <c r="AD151">
        <f>Fill!AD152</f>
        <v>0</v>
      </c>
      <c r="AE151">
        <f>Fill!AE152</f>
        <v>0</v>
      </c>
      <c r="AF151">
        <f>Fill!AF152</f>
        <v>0</v>
      </c>
      <c r="AG151">
        <f>Fill!AG152</f>
        <v>0</v>
      </c>
      <c r="AH151">
        <f>Fill!AH152</f>
        <v>0</v>
      </c>
      <c r="AI151">
        <f>Fill!AI152</f>
        <v>0</v>
      </c>
      <c r="AJ151">
        <f>Fill!AJ152</f>
        <v>0</v>
      </c>
      <c r="AK151">
        <f>Fill!AK152</f>
        <v>0</v>
      </c>
      <c r="AL151">
        <f>Fill!AL152</f>
        <v>0</v>
      </c>
      <c r="AM151">
        <f>Fill!AM152</f>
        <v>0</v>
      </c>
      <c r="AN151">
        <f>Fill!AN152</f>
        <v>0</v>
      </c>
      <c r="AO151">
        <f>Fill!AO152</f>
        <v>0</v>
      </c>
      <c r="AP151">
        <f>Fill!AP152</f>
        <v>0</v>
      </c>
      <c r="AQ151">
        <f>Fill!AQ152</f>
        <v>0</v>
      </c>
      <c r="AR151">
        <f>Fill!AR152</f>
        <v>0</v>
      </c>
      <c r="AS151">
        <f>Fill!AS152</f>
        <v>0</v>
      </c>
      <c r="AT151">
        <f>Fill!AT152</f>
        <v>0</v>
      </c>
      <c r="AU151">
        <f>Fill!AU152</f>
        <v>0</v>
      </c>
      <c r="AV151">
        <f>Fill!AV152</f>
        <v>0</v>
      </c>
      <c r="AW151">
        <f>Fill!AW152</f>
        <v>0</v>
      </c>
      <c r="AX151">
        <f>Fill!AX152</f>
        <v>0</v>
      </c>
      <c r="AY151">
        <f>Fill!AY152</f>
        <v>0</v>
      </c>
      <c r="AZ151">
        <f>Fill!AZ152</f>
        <v>0</v>
      </c>
      <c r="BA151">
        <f>Fill!BA152</f>
        <v>0</v>
      </c>
      <c r="BB151">
        <f>Fill!BB152</f>
        <v>0</v>
      </c>
      <c r="BC151">
        <f>Fill!BC152</f>
        <v>0</v>
      </c>
      <c r="BD151">
        <f>Fill!BD152</f>
        <v>0</v>
      </c>
      <c r="BE151">
        <f>Fill!BE152</f>
        <v>0</v>
      </c>
      <c r="BF151">
        <f>Fill!BF152</f>
        <v>0</v>
      </c>
      <c r="BG151">
        <f>Fill!BG152</f>
        <v>0</v>
      </c>
      <c r="BH151">
        <f>Fill!BH152</f>
        <v>0</v>
      </c>
      <c r="BI151">
        <f>Fill!BI152</f>
        <v>0</v>
      </c>
      <c r="BJ151">
        <f>Fill!BJ152</f>
        <v>0</v>
      </c>
      <c r="BK151">
        <f>Fill!BK152</f>
        <v>0</v>
      </c>
      <c r="BL151">
        <f>Fill!BL152</f>
        <v>0</v>
      </c>
      <c r="BM151">
        <f>Fill!BM152</f>
        <v>0</v>
      </c>
      <c r="BN151">
        <f>Fill!BN152</f>
        <v>0</v>
      </c>
      <c r="BO151">
        <f>Fill!BO152</f>
        <v>0</v>
      </c>
      <c r="BP151">
        <f>Fill!BP152</f>
        <v>0</v>
      </c>
      <c r="BQ151">
        <f>Fill!BQ152</f>
        <v>0</v>
      </c>
      <c r="BR151">
        <f>Fill!BR152</f>
        <v>0</v>
      </c>
      <c r="BS151">
        <f>Fill!BS152</f>
        <v>0</v>
      </c>
      <c r="BT151">
        <f>Fill!BT152</f>
        <v>0</v>
      </c>
      <c r="BU151">
        <f>Fill!BU152</f>
        <v>0</v>
      </c>
      <c r="BV151">
        <f>Fill!BV152</f>
        <v>0</v>
      </c>
      <c r="BW151">
        <f>Fill!BW152</f>
        <v>0</v>
      </c>
      <c r="BX151">
        <f>Fill!BX152</f>
        <v>0</v>
      </c>
      <c r="BY151">
        <f>Fill!BY152</f>
        <v>0</v>
      </c>
      <c r="BZ151">
        <f>Fill!BZ152</f>
        <v>0</v>
      </c>
      <c r="CA151">
        <f>Fill!CA152</f>
        <v>0</v>
      </c>
      <c r="CB151">
        <f>Fill!CB152</f>
        <v>0</v>
      </c>
      <c r="CC151">
        <f>Fill!CC152</f>
        <v>0</v>
      </c>
      <c r="CD151">
        <f>Fill!CD152</f>
        <v>0</v>
      </c>
      <c r="CE151">
        <f>Fill!CE152</f>
        <v>0</v>
      </c>
      <c r="CF151">
        <f>Fill!CF152</f>
        <v>0</v>
      </c>
    </row>
    <row r="152" spans="1:84" x14ac:dyDescent="0.25">
      <c r="A152">
        <f>Fill!A153</f>
        <v>0</v>
      </c>
      <c r="B152">
        <f>Fill!B153</f>
        <v>0</v>
      </c>
      <c r="C152">
        <f>Fill!C153</f>
        <v>0</v>
      </c>
      <c r="D152">
        <f>Fill!D153</f>
        <v>0</v>
      </c>
      <c r="E152">
        <f>Fill!E153</f>
        <v>0</v>
      </c>
      <c r="F152">
        <f>Fill!F153</f>
        <v>0</v>
      </c>
      <c r="G152">
        <f>Fill!G153</f>
        <v>0</v>
      </c>
      <c r="H152">
        <f>Fill!H153</f>
        <v>0</v>
      </c>
      <c r="I152">
        <f>Fill!I153</f>
        <v>0</v>
      </c>
      <c r="J152">
        <f>Fill!J153</f>
        <v>0</v>
      </c>
      <c r="K152">
        <f>Fill!K153</f>
        <v>0</v>
      </c>
      <c r="L152">
        <f>Fill!L153</f>
        <v>0</v>
      </c>
      <c r="M152">
        <f>Fill!M153</f>
        <v>0</v>
      </c>
      <c r="N152">
        <f>Fill!N153</f>
        <v>0</v>
      </c>
      <c r="O152">
        <f>Fill!O153</f>
        <v>0</v>
      </c>
      <c r="P152">
        <f>Fill!P153</f>
        <v>0</v>
      </c>
      <c r="Q152">
        <f>Fill!Q153</f>
        <v>0</v>
      </c>
      <c r="R152">
        <f>Fill!R153</f>
        <v>0</v>
      </c>
      <c r="S152">
        <f>Fill!S153</f>
        <v>0</v>
      </c>
      <c r="T152">
        <f>Fill!T153</f>
        <v>0</v>
      </c>
      <c r="U152">
        <f>Fill!U153</f>
        <v>0</v>
      </c>
      <c r="V152">
        <f>Fill!V153</f>
        <v>0</v>
      </c>
      <c r="W152">
        <f>Fill!W153</f>
        <v>0</v>
      </c>
      <c r="X152">
        <f>Fill!X153</f>
        <v>0</v>
      </c>
      <c r="Y152">
        <f>Fill!Y153</f>
        <v>0</v>
      </c>
      <c r="Z152">
        <f>Fill!Z153</f>
        <v>0</v>
      </c>
      <c r="AA152">
        <f>Fill!AA153</f>
        <v>0</v>
      </c>
      <c r="AB152">
        <f>Fill!AB153</f>
        <v>0</v>
      </c>
      <c r="AC152">
        <f>Fill!AC153</f>
        <v>0</v>
      </c>
      <c r="AD152">
        <f>Fill!AD153</f>
        <v>0</v>
      </c>
      <c r="AE152">
        <f>Fill!AE153</f>
        <v>0</v>
      </c>
      <c r="AF152">
        <f>Fill!AF153</f>
        <v>0</v>
      </c>
      <c r="AG152">
        <f>Fill!AG153</f>
        <v>0</v>
      </c>
      <c r="AH152">
        <f>Fill!AH153</f>
        <v>0</v>
      </c>
      <c r="AI152">
        <f>Fill!AI153</f>
        <v>0</v>
      </c>
      <c r="AJ152">
        <f>Fill!AJ153</f>
        <v>0</v>
      </c>
      <c r="AK152">
        <f>Fill!AK153</f>
        <v>0</v>
      </c>
      <c r="AL152">
        <f>Fill!AL153</f>
        <v>0</v>
      </c>
      <c r="AM152">
        <f>Fill!AM153</f>
        <v>0</v>
      </c>
      <c r="AN152">
        <f>Fill!AN153</f>
        <v>0</v>
      </c>
      <c r="AO152">
        <f>Fill!AO153</f>
        <v>0</v>
      </c>
      <c r="AP152">
        <f>Fill!AP153</f>
        <v>0</v>
      </c>
      <c r="AQ152">
        <f>Fill!AQ153</f>
        <v>0</v>
      </c>
      <c r="AR152">
        <f>Fill!AR153</f>
        <v>0</v>
      </c>
      <c r="AS152">
        <f>Fill!AS153</f>
        <v>0</v>
      </c>
      <c r="AT152">
        <f>Fill!AT153</f>
        <v>0</v>
      </c>
      <c r="AU152">
        <f>Fill!AU153</f>
        <v>0</v>
      </c>
      <c r="AV152">
        <f>Fill!AV153</f>
        <v>0</v>
      </c>
      <c r="AW152">
        <f>Fill!AW153</f>
        <v>0</v>
      </c>
      <c r="AX152">
        <f>Fill!AX153</f>
        <v>0</v>
      </c>
      <c r="AY152">
        <f>Fill!AY153</f>
        <v>0</v>
      </c>
      <c r="AZ152">
        <f>Fill!AZ153</f>
        <v>0</v>
      </c>
      <c r="BA152">
        <f>Fill!BA153</f>
        <v>0</v>
      </c>
      <c r="BB152">
        <f>Fill!BB153</f>
        <v>0</v>
      </c>
      <c r="BC152">
        <f>Fill!BC153</f>
        <v>0</v>
      </c>
      <c r="BD152">
        <f>Fill!BD153</f>
        <v>0</v>
      </c>
      <c r="BE152">
        <f>Fill!BE153</f>
        <v>0</v>
      </c>
      <c r="BF152">
        <f>Fill!BF153</f>
        <v>0</v>
      </c>
      <c r="BG152">
        <f>Fill!BG153</f>
        <v>0</v>
      </c>
      <c r="BH152">
        <f>Fill!BH153</f>
        <v>0</v>
      </c>
      <c r="BI152">
        <f>Fill!BI153</f>
        <v>0</v>
      </c>
      <c r="BJ152">
        <f>Fill!BJ153</f>
        <v>0</v>
      </c>
      <c r="BK152">
        <f>Fill!BK153</f>
        <v>0</v>
      </c>
      <c r="BL152">
        <f>Fill!BL153</f>
        <v>0</v>
      </c>
      <c r="BM152">
        <f>Fill!BM153</f>
        <v>0</v>
      </c>
      <c r="BN152">
        <f>Fill!BN153</f>
        <v>0</v>
      </c>
      <c r="BO152">
        <f>Fill!BO153</f>
        <v>0</v>
      </c>
      <c r="BP152">
        <f>Fill!BP153</f>
        <v>0</v>
      </c>
      <c r="BQ152">
        <f>Fill!BQ153</f>
        <v>0</v>
      </c>
      <c r="BR152">
        <f>Fill!BR153</f>
        <v>0</v>
      </c>
      <c r="BS152">
        <f>Fill!BS153</f>
        <v>0</v>
      </c>
      <c r="BT152">
        <f>Fill!BT153</f>
        <v>0</v>
      </c>
      <c r="BU152">
        <f>Fill!BU153</f>
        <v>0</v>
      </c>
      <c r="BV152">
        <f>Fill!BV153</f>
        <v>0</v>
      </c>
      <c r="BW152">
        <f>Fill!BW153</f>
        <v>0</v>
      </c>
      <c r="BX152">
        <f>Fill!BX153</f>
        <v>0</v>
      </c>
      <c r="BY152">
        <f>Fill!BY153</f>
        <v>0</v>
      </c>
      <c r="BZ152">
        <f>Fill!BZ153</f>
        <v>0</v>
      </c>
      <c r="CA152">
        <f>Fill!CA153</f>
        <v>0</v>
      </c>
      <c r="CB152">
        <f>Fill!CB153</f>
        <v>0</v>
      </c>
      <c r="CC152">
        <f>Fill!CC153</f>
        <v>0</v>
      </c>
      <c r="CD152">
        <f>Fill!CD153</f>
        <v>0</v>
      </c>
      <c r="CE152">
        <f>Fill!CE153</f>
        <v>0</v>
      </c>
      <c r="CF152">
        <f>Fill!CF153</f>
        <v>0</v>
      </c>
    </row>
    <row r="153" spans="1:84" x14ac:dyDescent="0.25">
      <c r="A153">
        <f>Fill!A154</f>
        <v>0</v>
      </c>
      <c r="B153">
        <f>Fill!B154</f>
        <v>0</v>
      </c>
      <c r="C153">
        <f>Fill!C154</f>
        <v>0</v>
      </c>
      <c r="D153">
        <f>Fill!D154</f>
        <v>0</v>
      </c>
      <c r="E153">
        <f>Fill!E154</f>
        <v>0</v>
      </c>
      <c r="F153">
        <f>Fill!F154</f>
        <v>0</v>
      </c>
      <c r="G153">
        <f>Fill!G154</f>
        <v>0</v>
      </c>
      <c r="H153">
        <f>Fill!H154</f>
        <v>0</v>
      </c>
      <c r="I153">
        <f>Fill!I154</f>
        <v>0</v>
      </c>
      <c r="J153">
        <f>Fill!J154</f>
        <v>0</v>
      </c>
      <c r="K153">
        <f>Fill!K154</f>
        <v>0</v>
      </c>
      <c r="L153">
        <f>Fill!L154</f>
        <v>0</v>
      </c>
      <c r="M153">
        <f>Fill!M154</f>
        <v>0</v>
      </c>
      <c r="N153">
        <f>Fill!N154</f>
        <v>0</v>
      </c>
      <c r="O153">
        <f>Fill!O154</f>
        <v>0</v>
      </c>
      <c r="P153">
        <f>Fill!P154</f>
        <v>0</v>
      </c>
      <c r="Q153">
        <f>Fill!Q154</f>
        <v>0</v>
      </c>
      <c r="R153">
        <f>Fill!R154</f>
        <v>0</v>
      </c>
      <c r="S153">
        <f>Fill!S154</f>
        <v>0</v>
      </c>
      <c r="T153">
        <f>Fill!T154</f>
        <v>0</v>
      </c>
      <c r="U153">
        <f>Fill!U154</f>
        <v>0</v>
      </c>
      <c r="V153">
        <f>Fill!V154</f>
        <v>0</v>
      </c>
      <c r="W153">
        <f>Fill!W154</f>
        <v>0</v>
      </c>
      <c r="X153">
        <f>Fill!X154</f>
        <v>0</v>
      </c>
      <c r="Y153">
        <f>Fill!Y154</f>
        <v>0</v>
      </c>
      <c r="Z153">
        <f>Fill!Z154</f>
        <v>0</v>
      </c>
      <c r="AA153">
        <f>Fill!AA154</f>
        <v>0</v>
      </c>
      <c r="AB153">
        <f>Fill!AB154</f>
        <v>0</v>
      </c>
      <c r="AC153">
        <f>Fill!AC154</f>
        <v>0</v>
      </c>
      <c r="AD153">
        <f>Fill!AD154</f>
        <v>0</v>
      </c>
      <c r="AE153">
        <f>Fill!AE154</f>
        <v>0</v>
      </c>
      <c r="AF153">
        <f>Fill!AF154</f>
        <v>0</v>
      </c>
      <c r="AG153">
        <f>Fill!AG154</f>
        <v>0</v>
      </c>
      <c r="AH153">
        <f>Fill!AH154</f>
        <v>0</v>
      </c>
      <c r="AI153">
        <f>Fill!AI154</f>
        <v>0</v>
      </c>
      <c r="AJ153">
        <f>Fill!AJ154</f>
        <v>0</v>
      </c>
      <c r="AK153">
        <f>Fill!AK154</f>
        <v>0</v>
      </c>
      <c r="AL153">
        <f>Fill!AL154</f>
        <v>0</v>
      </c>
      <c r="AM153">
        <f>Fill!AM154</f>
        <v>0</v>
      </c>
      <c r="AN153">
        <f>Fill!AN154</f>
        <v>0</v>
      </c>
      <c r="AO153">
        <f>Fill!AO154</f>
        <v>0</v>
      </c>
      <c r="AP153">
        <f>Fill!AP154</f>
        <v>0</v>
      </c>
      <c r="AQ153">
        <f>Fill!AQ154</f>
        <v>0</v>
      </c>
      <c r="AR153">
        <f>Fill!AR154</f>
        <v>0</v>
      </c>
      <c r="AS153">
        <f>Fill!AS154</f>
        <v>0</v>
      </c>
      <c r="AT153">
        <f>Fill!AT154</f>
        <v>0</v>
      </c>
      <c r="AU153">
        <f>Fill!AU154</f>
        <v>0</v>
      </c>
      <c r="AV153">
        <f>Fill!AV154</f>
        <v>0</v>
      </c>
      <c r="AW153">
        <f>Fill!AW154</f>
        <v>0</v>
      </c>
      <c r="AX153">
        <f>Fill!AX154</f>
        <v>0</v>
      </c>
      <c r="AY153">
        <f>Fill!AY154</f>
        <v>0</v>
      </c>
      <c r="AZ153">
        <f>Fill!AZ154</f>
        <v>0</v>
      </c>
      <c r="BA153">
        <f>Fill!BA154</f>
        <v>0</v>
      </c>
      <c r="BB153">
        <f>Fill!BB154</f>
        <v>0</v>
      </c>
      <c r="BC153">
        <f>Fill!BC154</f>
        <v>0</v>
      </c>
      <c r="BD153">
        <f>Fill!BD154</f>
        <v>0</v>
      </c>
      <c r="BE153">
        <f>Fill!BE154</f>
        <v>0</v>
      </c>
      <c r="BF153">
        <f>Fill!BF154</f>
        <v>0</v>
      </c>
      <c r="BG153">
        <f>Fill!BG154</f>
        <v>0</v>
      </c>
      <c r="BH153">
        <f>Fill!BH154</f>
        <v>0</v>
      </c>
      <c r="BI153">
        <f>Fill!BI154</f>
        <v>0</v>
      </c>
      <c r="BJ153">
        <f>Fill!BJ154</f>
        <v>0</v>
      </c>
      <c r="BK153">
        <f>Fill!BK154</f>
        <v>0</v>
      </c>
      <c r="BL153">
        <f>Fill!BL154</f>
        <v>0</v>
      </c>
      <c r="BM153">
        <f>Fill!BM154</f>
        <v>0</v>
      </c>
      <c r="BN153">
        <f>Fill!BN154</f>
        <v>0</v>
      </c>
      <c r="BO153">
        <f>Fill!BO154</f>
        <v>0</v>
      </c>
      <c r="BP153">
        <f>Fill!BP154</f>
        <v>0</v>
      </c>
      <c r="BQ153">
        <f>Fill!BQ154</f>
        <v>0</v>
      </c>
      <c r="BR153">
        <f>Fill!BR154</f>
        <v>0</v>
      </c>
      <c r="BS153">
        <f>Fill!BS154</f>
        <v>0</v>
      </c>
      <c r="BT153">
        <f>Fill!BT154</f>
        <v>0</v>
      </c>
      <c r="BU153">
        <f>Fill!BU154</f>
        <v>0</v>
      </c>
      <c r="BV153">
        <f>Fill!BV154</f>
        <v>0</v>
      </c>
      <c r="BW153">
        <f>Fill!BW154</f>
        <v>0</v>
      </c>
      <c r="BX153">
        <f>Fill!BX154</f>
        <v>0</v>
      </c>
      <c r="BY153">
        <f>Fill!BY154</f>
        <v>0</v>
      </c>
      <c r="BZ153">
        <f>Fill!BZ154</f>
        <v>0</v>
      </c>
      <c r="CA153">
        <f>Fill!CA154</f>
        <v>0</v>
      </c>
      <c r="CB153">
        <f>Fill!CB154</f>
        <v>0</v>
      </c>
      <c r="CC153">
        <f>Fill!CC154</f>
        <v>0</v>
      </c>
      <c r="CD153">
        <f>Fill!CD154</f>
        <v>0</v>
      </c>
      <c r="CE153">
        <f>Fill!CE154</f>
        <v>0</v>
      </c>
      <c r="CF153">
        <f>Fill!CF154</f>
        <v>0</v>
      </c>
    </row>
    <row r="154" spans="1:84" x14ac:dyDescent="0.25">
      <c r="A154">
        <f>Fill!A155</f>
        <v>0</v>
      </c>
      <c r="B154">
        <f>Fill!B155</f>
        <v>0</v>
      </c>
      <c r="C154">
        <f>Fill!C155</f>
        <v>0</v>
      </c>
      <c r="D154">
        <f>Fill!D155</f>
        <v>0</v>
      </c>
      <c r="E154">
        <f>Fill!E155</f>
        <v>0</v>
      </c>
      <c r="F154">
        <f>Fill!F155</f>
        <v>0</v>
      </c>
      <c r="G154">
        <f>Fill!G155</f>
        <v>0</v>
      </c>
      <c r="H154">
        <f>Fill!H155</f>
        <v>0</v>
      </c>
      <c r="I154">
        <f>Fill!I155</f>
        <v>0</v>
      </c>
      <c r="J154">
        <f>Fill!J155</f>
        <v>0</v>
      </c>
      <c r="K154">
        <f>Fill!K155</f>
        <v>0</v>
      </c>
      <c r="L154">
        <f>Fill!L155</f>
        <v>0</v>
      </c>
      <c r="M154">
        <f>Fill!M155</f>
        <v>0</v>
      </c>
      <c r="N154">
        <f>Fill!N155</f>
        <v>0</v>
      </c>
      <c r="O154">
        <f>Fill!O155</f>
        <v>0</v>
      </c>
      <c r="P154">
        <f>Fill!P155</f>
        <v>0</v>
      </c>
      <c r="Q154">
        <f>Fill!Q155</f>
        <v>0</v>
      </c>
      <c r="R154">
        <f>Fill!R155</f>
        <v>0</v>
      </c>
      <c r="S154">
        <f>Fill!S155</f>
        <v>0</v>
      </c>
      <c r="T154">
        <f>Fill!T155</f>
        <v>0</v>
      </c>
      <c r="U154">
        <f>Fill!U155</f>
        <v>0</v>
      </c>
      <c r="V154">
        <f>Fill!V155</f>
        <v>0</v>
      </c>
      <c r="W154">
        <f>Fill!W155</f>
        <v>0</v>
      </c>
      <c r="X154">
        <f>Fill!X155</f>
        <v>0</v>
      </c>
      <c r="Y154">
        <f>Fill!Y155</f>
        <v>0</v>
      </c>
      <c r="Z154">
        <f>Fill!Z155</f>
        <v>0</v>
      </c>
      <c r="AA154">
        <f>Fill!AA155</f>
        <v>0</v>
      </c>
      <c r="AB154">
        <f>Fill!AB155</f>
        <v>0</v>
      </c>
      <c r="AC154">
        <f>Fill!AC155</f>
        <v>0</v>
      </c>
      <c r="AD154">
        <f>Fill!AD155</f>
        <v>0</v>
      </c>
      <c r="AE154">
        <f>Fill!AE155</f>
        <v>0</v>
      </c>
      <c r="AF154">
        <f>Fill!AF155</f>
        <v>0</v>
      </c>
      <c r="AG154">
        <f>Fill!AG155</f>
        <v>0</v>
      </c>
      <c r="AH154">
        <f>Fill!AH155</f>
        <v>0</v>
      </c>
      <c r="AI154">
        <f>Fill!AI155</f>
        <v>0</v>
      </c>
      <c r="AJ154">
        <f>Fill!AJ155</f>
        <v>0</v>
      </c>
      <c r="AK154">
        <f>Fill!AK155</f>
        <v>0</v>
      </c>
      <c r="AL154">
        <f>Fill!AL155</f>
        <v>0</v>
      </c>
      <c r="AM154">
        <f>Fill!AM155</f>
        <v>0</v>
      </c>
      <c r="AN154">
        <f>Fill!AN155</f>
        <v>0</v>
      </c>
      <c r="AO154">
        <f>Fill!AO155</f>
        <v>0</v>
      </c>
      <c r="AP154">
        <f>Fill!AP155</f>
        <v>0</v>
      </c>
      <c r="AQ154">
        <f>Fill!AQ155</f>
        <v>0</v>
      </c>
      <c r="AR154">
        <f>Fill!AR155</f>
        <v>0</v>
      </c>
      <c r="AS154">
        <f>Fill!AS155</f>
        <v>0</v>
      </c>
      <c r="AT154">
        <f>Fill!AT155</f>
        <v>0</v>
      </c>
      <c r="AU154">
        <f>Fill!AU155</f>
        <v>0</v>
      </c>
      <c r="AV154">
        <f>Fill!AV155</f>
        <v>0</v>
      </c>
      <c r="AW154">
        <f>Fill!AW155</f>
        <v>0</v>
      </c>
      <c r="AX154">
        <f>Fill!AX155</f>
        <v>0</v>
      </c>
      <c r="AY154">
        <f>Fill!AY155</f>
        <v>0</v>
      </c>
      <c r="AZ154">
        <f>Fill!AZ155</f>
        <v>0</v>
      </c>
      <c r="BA154">
        <f>Fill!BA155</f>
        <v>0</v>
      </c>
      <c r="BB154">
        <f>Fill!BB155</f>
        <v>0</v>
      </c>
      <c r="BC154">
        <f>Fill!BC155</f>
        <v>0</v>
      </c>
      <c r="BD154">
        <f>Fill!BD155</f>
        <v>0</v>
      </c>
      <c r="BE154">
        <f>Fill!BE155</f>
        <v>0</v>
      </c>
      <c r="BF154">
        <f>Fill!BF155</f>
        <v>0</v>
      </c>
      <c r="BG154">
        <f>Fill!BG155</f>
        <v>0</v>
      </c>
      <c r="BH154">
        <f>Fill!BH155</f>
        <v>0</v>
      </c>
      <c r="BI154">
        <f>Fill!BI155</f>
        <v>0</v>
      </c>
      <c r="BJ154">
        <f>Fill!BJ155</f>
        <v>0</v>
      </c>
      <c r="BK154">
        <f>Fill!BK155</f>
        <v>0</v>
      </c>
      <c r="BL154">
        <f>Fill!BL155</f>
        <v>0</v>
      </c>
      <c r="BM154">
        <f>Fill!BM155</f>
        <v>0</v>
      </c>
      <c r="BN154">
        <f>Fill!BN155</f>
        <v>0</v>
      </c>
      <c r="BO154">
        <f>Fill!BO155</f>
        <v>0</v>
      </c>
      <c r="BP154">
        <f>Fill!BP155</f>
        <v>0</v>
      </c>
      <c r="BQ154">
        <f>Fill!BQ155</f>
        <v>0</v>
      </c>
      <c r="BR154">
        <f>Fill!BR155</f>
        <v>0</v>
      </c>
      <c r="BS154">
        <f>Fill!BS155</f>
        <v>0</v>
      </c>
      <c r="BT154">
        <f>Fill!BT155</f>
        <v>0</v>
      </c>
      <c r="BU154">
        <f>Fill!BU155</f>
        <v>0</v>
      </c>
      <c r="BV154">
        <f>Fill!BV155</f>
        <v>0</v>
      </c>
      <c r="BW154">
        <f>Fill!BW155</f>
        <v>0</v>
      </c>
      <c r="BX154">
        <f>Fill!BX155</f>
        <v>0</v>
      </c>
      <c r="BY154">
        <f>Fill!BY155</f>
        <v>0</v>
      </c>
      <c r="BZ154">
        <f>Fill!BZ155</f>
        <v>0</v>
      </c>
      <c r="CA154">
        <f>Fill!CA155</f>
        <v>0</v>
      </c>
      <c r="CB154">
        <f>Fill!CB155</f>
        <v>0</v>
      </c>
      <c r="CC154">
        <f>Fill!CC155</f>
        <v>0</v>
      </c>
      <c r="CD154">
        <f>Fill!CD155</f>
        <v>0</v>
      </c>
      <c r="CE154">
        <f>Fill!CE155</f>
        <v>0</v>
      </c>
      <c r="CF154">
        <f>Fill!CF155</f>
        <v>0</v>
      </c>
    </row>
    <row r="155" spans="1:84" x14ac:dyDescent="0.25">
      <c r="A155">
        <f>Fill!A156</f>
        <v>0</v>
      </c>
      <c r="B155">
        <f>Fill!B156</f>
        <v>0</v>
      </c>
      <c r="C155">
        <f>Fill!C156</f>
        <v>0</v>
      </c>
      <c r="D155">
        <f>Fill!D156</f>
        <v>0</v>
      </c>
      <c r="E155">
        <f>Fill!E156</f>
        <v>0</v>
      </c>
      <c r="F155">
        <f>Fill!F156</f>
        <v>0</v>
      </c>
      <c r="G155">
        <f>Fill!G156</f>
        <v>0</v>
      </c>
      <c r="H155">
        <f>Fill!H156</f>
        <v>0</v>
      </c>
      <c r="I155">
        <f>Fill!I156</f>
        <v>0</v>
      </c>
      <c r="J155">
        <f>Fill!J156</f>
        <v>0</v>
      </c>
      <c r="K155">
        <f>Fill!K156</f>
        <v>0</v>
      </c>
      <c r="L155">
        <f>Fill!L156</f>
        <v>0</v>
      </c>
      <c r="M155">
        <f>Fill!M156</f>
        <v>0</v>
      </c>
      <c r="N155">
        <f>Fill!N156</f>
        <v>0</v>
      </c>
      <c r="O155">
        <f>Fill!O156</f>
        <v>0</v>
      </c>
      <c r="P155">
        <f>Fill!P156</f>
        <v>0</v>
      </c>
      <c r="Q155">
        <f>Fill!Q156</f>
        <v>0</v>
      </c>
      <c r="R155">
        <f>Fill!R156</f>
        <v>0</v>
      </c>
      <c r="S155">
        <f>Fill!S156</f>
        <v>0</v>
      </c>
      <c r="T155">
        <f>Fill!T156</f>
        <v>0</v>
      </c>
      <c r="U155">
        <f>Fill!U156</f>
        <v>0</v>
      </c>
      <c r="V155">
        <f>Fill!V156</f>
        <v>0</v>
      </c>
      <c r="W155">
        <f>Fill!W156</f>
        <v>0</v>
      </c>
      <c r="X155">
        <f>Fill!X156</f>
        <v>0</v>
      </c>
      <c r="Y155">
        <f>Fill!Y156</f>
        <v>0</v>
      </c>
      <c r="Z155">
        <f>Fill!Z156</f>
        <v>0</v>
      </c>
      <c r="AA155">
        <f>Fill!AA156</f>
        <v>0</v>
      </c>
      <c r="AB155">
        <f>Fill!AB156</f>
        <v>0</v>
      </c>
      <c r="AC155">
        <f>Fill!AC156</f>
        <v>0</v>
      </c>
      <c r="AD155">
        <f>Fill!AD156</f>
        <v>0</v>
      </c>
      <c r="AE155">
        <f>Fill!AE156</f>
        <v>0</v>
      </c>
      <c r="AF155">
        <f>Fill!AF156</f>
        <v>0</v>
      </c>
      <c r="AG155">
        <f>Fill!AG156</f>
        <v>0</v>
      </c>
      <c r="AH155">
        <f>Fill!AH156</f>
        <v>0</v>
      </c>
      <c r="AI155">
        <f>Fill!AI156</f>
        <v>0</v>
      </c>
      <c r="AJ155">
        <f>Fill!AJ156</f>
        <v>0</v>
      </c>
      <c r="AK155">
        <f>Fill!AK156</f>
        <v>0</v>
      </c>
      <c r="AL155">
        <f>Fill!AL156</f>
        <v>0</v>
      </c>
      <c r="AM155">
        <f>Fill!AM156</f>
        <v>0</v>
      </c>
      <c r="AN155">
        <f>Fill!AN156</f>
        <v>0</v>
      </c>
      <c r="AO155">
        <f>Fill!AO156</f>
        <v>0</v>
      </c>
      <c r="AP155">
        <f>Fill!AP156</f>
        <v>0</v>
      </c>
      <c r="AQ155">
        <f>Fill!AQ156</f>
        <v>0</v>
      </c>
      <c r="AR155">
        <f>Fill!AR156</f>
        <v>0</v>
      </c>
      <c r="AS155">
        <f>Fill!AS156</f>
        <v>0</v>
      </c>
      <c r="AT155">
        <f>Fill!AT156</f>
        <v>0</v>
      </c>
      <c r="AU155">
        <f>Fill!AU156</f>
        <v>0</v>
      </c>
      <c r="AV155">
        <f>Fill!AV156</f>
        <v>0</v>
      </c>
      <c r="AW155">
        <f>Fill!AW156</f>
        <v>0</v>
      </c>
      <c r="AX155">
        <f>Fill!AX156</f>
        <v>0</v>
      </c>
      <c r="AY155">
        <f>Fill!AY156</f>
        <v>0</v>
      </c>
      <c r="AZ155">
        <f>Fill!AZ156</f>
        <v>0</v>
      </c>
      <c r="BA155">
        <f>Fill!BA156</f>
        <v>0</v>
      </c>
      <c r="BB155">
        <f>Fill!BB156</f>
        <v>0</v>
      </c>
      <c r="BC155">
        <f>Fill!BC156</f>
        <v>0</v>
      </c>
      <c r="BD155">
        <f>Fill!BD156</f>
        <v>0</v>
      </c>
      <c r="BE155">
        <f>Fill!BE156</f>
        <v>0</v>
      </c>
      <c r="BF155">
        <f>Fill!BF156</f>
        <v>0</v>
      </c>
      <c r="BG155">
        <f>Fill!BG156</f>
        <v>0</v>
      </c>
      <c r="BH155">
        <f>Fill!BH156</f>
        <v>0</v>
      </c>
      <c r="BI155">
        <f>Fill!BI156</f>
        <v>0</v>
      </c>
      <c r="BJ155">
        <f>Fill!BJ156</f>
        <v>0</v>
      </c>
      <c r="BK155">
        <f>Fill!BK156</f>
        <v>0</v>
      </c>
      <c r="BL155">
        <f>Fill!BL156</f>
        <v>0</v>
      </c>
      <c r="BM155">
        <f>Fill!BM156</f>
        <v>0</v>
      </c>
      <c r="BN155">
        <f>Fill!BN156</f>
        <v>0</v>
      </c>
      <c r="BO155">
        <f>Fill!BO156</f>
        <v>0</v>
      </c>
      <c r="BP155">
        <f>Fill!BP156</f>
        <v>0</v>
      </c>
      <c r="BQ155">
        <f>Fill!BQ156</f>
        <v>0</v>
      </c>
      <c r="BR155">
        <f>Fill!BR156</f>
        <v>0</v>
      </c>
      <c r="BS155">
        <f>Fill!BS156</f>
        <v>0</v>
      </c>
      <c r="BT155">
        <f>Fill!BT156</f>
        <v>0</v>
      </c>
      <c r="BU155">
        <f>Fill!BU156</f>
        <v>0</v>
      </c>
      <c r="BV155">
        <f>Fill!BV156</f>
        <v>0</v>
      </c>
      <c r="BW155">
        <f>Fill!BW156</f>
        <v>0</v>
      </c>
      <c r="BX155">
        <f>Fill!BX156</f>
        <v>0</v>
      </c>
      <c r="BY155">
        <f>Fill!BY156</f>
        <v>0</v>
      </c>
      <c r="BZ155">
        <f>Fill!BZ156</f>
        <v>0</v>
      </c>
      <c r="CA155">
        <f>Fill!CA156</f>
        <v>0</v>
      </c>
      <c r="CB155">
        <f>Fill!CB156</f>
        <v>0</v>
      </c>
      <c r="CC155">
        <f>Fill!CC156</f>
        <v>0</v>
      </c>
      <c r="CD155">
        <f>Fill!CD156</f>
        <v>0</v>
      </c>
      <c r="CE155">
        <f>Fill!CE156</f>
        <v>0</v>
      </c>
      <c r="CF155">
        <f>Fill!CF156</f>
        <v>0</v>
      </c>
    </row>
    <row r="156" spans="1:84" x14ac:dyDescent="0.25">
      <c r="A156">
        <f>Fill!A157</f>
        <v>0</v>
      </c>
      <c r="B156">
        <f>Fill!B157</f>
        <v>0</v>
      </c>
      <c r="C156">
        <f>Fill!C157</f>
        <v>0</v>
      </c>
      <c r="D156">
        <f>Fill!D157</f>
        <v>0</v>
      </c>
      <c r="E156">
        <f>Fill!E157</f>
        <v>0</v>
      </c>
      <c r="F156">
        <f>Fill!F157</f>
        <v>0</v>
      </c>
      <c r="G156">
        <f>Fill!G157</f>
        <v>0</v>
      </c>
      <c r="H156">
        <f>Fill!H157</f>
        <v>0</v>
      </c>
      <c r="I156">
        <f>Fill!I157</f>
        <v>0</v>
      </c>
      <c r="J156">
        <f>Fill!J157</f>
        <v>0</v>
      </c>
      <c r="K156">
        <f>Fill!K157</f>
        <v>0</v>
      </c>
      <c r="L156">
        <f>Fill!L157</f>
        <v>0</v>
      </c>
      <c r="M156">
        <f>Fill!M157</f>
        <v>0</v>
      </c>
      <c r="N156">
        <f>Fill!N157</f>
        <v>0</v>
      </c>
      <c r="O156">
        <f>Fill!O157</f>
        <v>0</v>
      </c>
      <c r="P156">
        <f>Fill!P157</f>
        <v>0</v>
      </c>
      <c r="Q156">
        <f>Fill!Q157</f>
        <v>0</v>
      </c>
      <c r="R156">
        <f>Fill!R157</f>
        <v>0</v>
      </c>
      <c r="S156">
        <f>Fill!S157</f>
        <v>0</v>
      </c>
      <c r="T156">
        <f>Fill!T157</f>
        <v>0</v>
      </c>
      <c r="U156">
        <f>Fill!U157</f>
        <v>0</v>
      </c>
      <c r="V156">
        <f>Fill!V157</f>
        <v>0</v>
      </c>
      <c r="W156">
        <f>Fill!W157</f>
        <v>0</v>
      </c>
      <c r="X156">
        <f>Fill!X157</f>
        <v>0</v>
      </c>
      <c r="Y156">
        <f>Fill!Y157</f>
        <v>0</v>
      </c>
      <c r="Z156">
        <f>Fill!Z157</f>
        <v>0</v>
      </c>
      <c r="AA156">
        <f>Fill!AA157</f>
        <v>0</v>
      </c>
      <c r="AB156">
        <f>Fill!AB157</f>
        <v>0</v>
      </c>
      <c r="AC156">
        <f>Fill!AC157</f>
        <v>0</v>
      </c>
      <c r="AD156">
        <f>Fill!AD157</f>
        <v>0</v>
      </c>
      <c r="AE156">
        <f>Fill!AE157</f>
        <v>0</v>
      </c>
      <c r="AF156">
        <f>Fill!AF157</f>
        <v>0</v>
      </c>
      <c r="AG156">
        <f>Fill!AG157</f>
        <v>0</v>
      </c>
      <c r="AH156">
        <f>Fill!AH157</f>
        <v>0</v>
      </c>
      <c r="AI156">
        <f>Fill!AI157</f>
        <v>0</v>
      </c>
      <c r="AJ156">
        <f>Fill!AJ157</f>
        <v>0</v>
      </c>
      <c r="AK156">
        <f>Fill!AK157</f>
        <v>0</v>
      </c>
      <c r="AL156">
        <f>Fill!AL157</f>
        <v>0</v>
      </c>
      <c r="AM156">
        <f>Fill!AM157</f>
        <v>0</v>
      </c>
      <c r="AN156">
        <f>Fill!AN157</f>
        <v>0</v>
      </c>
      <c r="AO156">
        <f>Fill!AO157</f>
        <v>0</v>
      </c>
      <c r="AP156">
        <f>Fill!AP157</f>
        <v>0</v>
      </c>
      <c r="AQ156">
        <f>Fill!AQ157</f>
        <v>0</v>
      </c>
      <c r="AR156">
        <f>Fill!AR157</f>
        <v>0</v>
      </c>
      <c r="AS156">
        <f>Fill!AS157</f>
        <v>0</v>
      </c>
      <c r="AT156">
        <f>Fill!AT157</f>
        <v>0</v>
      </c>
      <c r="AU156">
        <f>Fill!AU157</f>
        <v>0</v>
      </c>
      <c r="AV156">
        <f>Fill!AV157</f>
        <v>0</v>
      </c>
      <c r="AW156">
        <f>Fill!AW157</f>
        <v>0</v>
      </c>
      <c r="AX156">
        <f>Fill!AX157</f>
        <v>0</v>
      </c>
      <c r="AY156">
        <f>Fill!AY157</f>
        <v>0</v>
      </c>
      <c r="AZ156">
        <f>Fill!AZ157</f>
        <v>0</v>
      </c>
      <c r="BA156">
        <f>Fill!BA157</f>
        <v>0</v>
      </c>
      <c r="BB156">
        <f>Fill!BB157</f>
        <v>0</v>
      </c>
      <c r="BC156">
        <f>Fill!BC157</f>
        <v>0</v>
      </c>
      <c r="BD156">
        <f>Fill!BD157</f>
        <v>0</v>
      </c>
      <c r="BE156">
        <f>Fill!BE157</f>
        <v>0</v>
      </c>
      <c r="BF156">
        <f>Fill!BF157</f>
        <v>0</v>
      </c>
      <c r="BG156">
        <f>Fill!BG157</f>
        <v>0</v>
      </c>
      <c r="BH156">
        <f>Fill!BH157</f>
        <v>0</v>
      </c>
      <c r="BI156">
        <f>Fill!BI157</f>
        <v>0</v>
      </c>
      <c r="BJ156">
        <f>Fill!BJ157</f>
        <v>0</v>
      </c>
      <c r="BK156">
        <f>Fill!BK157</f>
        <v>0</v>
      </c>
      <c r="BL156">
        <f>Fill!BL157</f>
        <v>0</v>
      </c>
      <c r="BM156">
        <f>Fill!BM157</f>
        <v>0</v>
      </c>
      <c r="BN156">
        <f>Fill!BN157</f>
        <v>0</v>
      </c>
      <c r="BO156">
        <f>Fill!BO157</f>
        <v>0</v>
      </c>
      <c r="BP156">
        <f>Fill!BP157</f>
        <v>0</v>
      </c>
      <c r="BQ156">
        <f>Fill!BQ157</f>
        <v>0</v>
      </c>
      <c r="BR156">
        <f>Fill!BR157</f>
        <v>0</v>
      </c>
      <c r="BS156">
        <f>Fill!BS157</f>
        <v>0</v>
      </c>
      <c r="BT156">
        <f>Fill!BT157</f>
        <v>0</v>
      </c>
      <c r="BU156">
        <f>Fill!BU157</f>
        <v>0</v>
      </c>
      <c r="BV156">
        <f>Fill!BV157</f>
        <v>0</v>
      </c>
      <c r="BW156">
        <f>Fill!BW157</f>
        <v>0</v>
      </c>
      <c r="BX156">
        <f>Fill!BX157</f>
        <v>0</v>
      </c>
      <c r="BY156">
        <f>Fill!BY157</f>
        <v>0</v>
      </c>
      <c r="BZ156">
        <f>Fill!BZ157</f>
        <v>0</v>
      </c>
      <c r="CA156">
        <f>Fill!CA157</f>
        <v>0</v>
      </c>
      <c r="CB156">
        <f>Fill!CB157</f>
        <v>0</v>
      </c>
      <c r="CC156">
        <f>Fill!CC157</f>
        <v>0</v>
      </c>
      <c r="CD156">
        <f>Fill!CD157</f>
        <v>0</v>
      </c>
      <c r="CE156">
        <f>Fill!CE157</f>
        <v>0</v>
      </c>
      <c r="CF156">
        <f>Fill!CF157</f>
        <v>0</v>
      </c>
    </row>
    <row r="157" spans="1:84" x14ac:dyDescent="0.25">
      <c r="A157">
        <f>Fill!A158</f>
        <v>0</v>
      </c>
      <c r="B157">
        <f>Fill!B158</f>
        <v>0</v>
      </c>
      <c r="C157">
        <f>Fill!C158</f>
        <v>0</v>
      </c>
      <c r="D157">
        <f>Fill!D158</f>
        <v>0</v>
      </c>
      <c r="E157">
        <f>Fill!E158</f>
        <v>0</v>
      </c>
      <c r="F157">
        <f>Fill!F158</f>
        <v>0</v>
      </c>
      <c r="G157">
        <f>Fill!G158</f>
        <v>0</v>
      </c>
      <c r="H157">
        <f>Fill!H158</f>
        <v>0</v>
      </c>
      <c r="I157">
        <f>Fill!I158</f>
        <v>0</v>
      </c>
      <c r="J157">
        <f>Fill!J158</f>
        <v>0</v>
      </c>
      <c r="K157">
        <f>Fill!K158</f>
        <v>0</v>
      </c>
      <c r="L157">
        <f>Fill!L158</f>
        <v>0</v>
      </c>
      <c r="M157">
        <f>Fill!M158</f>
        <v>0</v>
      </c>
      <c r="N157">
        <f>Fill!N158</f>
        <v>0</v>
      </c>
      <c r="O157">
        <f>Fill!O158</f>
        <v>0</v>
      </c>
      <c r="P157">
        <f>Fill!P158</f>
        <v>0</v>
      </c>
      <c r="Q157">
        <f>Fill!Q158</f>
        <v>0</v>
      </c>
      <c r="R157">
        <f>Fill!R158</f>
        <v>0</v>
      </c>
      <c r="S157">
        <f>Fill!S158</f>
        <v>0</v>
      </c>
      <c r="T157">
        <f>Fill!T158</f>
        <v>0</v>
      </c>
      <c r="U157">
        <f>Fill!U158</f>
        <v>0</v>
      </c>
      <c r="V157">
        <f>Fill!V158</f>
        <v>0</v>
      </c>
      <c r="W157">
        <f>Fill!W158</f>
        <v>0</v>
      </c>
      <c r="X157">
        <f>Fill!X158</f>
        <v>0</v>
      </c>
      <c r="Y157">
        <f>Fill!Y158</f>
        <v>0</v>
      </c>
      <c r="Z157">
        <f>Fill!Z158</f>
        <v>0</v>
      </c>
      <c r="AA157">
        <f>Fill!AA158</f>
        <v>0</v>
      </c>
      <c r="AB157">
        <f>Fill!AB158</f>
        <v>0</v>
      </c>
      <c r="AC157">
        <f>Fill!AC158</f>
        <v>0</v>
      </c>
      <c r="AD157">
        <f>Fill!AD158</f>
        <v>0</v>
      </c>
      <c r="AE157">
        <f>Fill!AE158</f>
        <v>0</v>
      </c>
      <c r="AF157">
        <f>Fill!AF158</f>
        <v>0</v>
      </c>
      <c r="AG157">
        <f>Fill!AG158</f>
        <v>0</v>
      </c>
      <c r="AH157">
        <f>Fill!AH158</f>
        <v>0</v>
      </c>
      <c r="AI157">
        <f>Fill!AI158</f>
        <v>0</v>
      </c>
      <c r="AJ157">
        <f>Fill!AJ158</f>
        <v>0</v>
      </c>
      <c r="AK157">
        <f>Fill!AK158</f>
        <v>0</v>
      </c>
      <c r="AL157">
        <f>Fill!AL158</f>
        <v>0</v>
      </c>
      <c r="AM157">
        <f>Fill!AM158</f>
        <v>0</v>
      </c>
      <c r="AN157">
        <f>Fill!AN158</f>
        <v>0</v>
      </c>
      <c r="AO157">
        <f>Fill!AO158</f>
        <v>0</v>
      </c>
      <c r="AP157">
        <f>Fill!AP158</f>
        <v>0</v>
      </c>
      <c r="AQ157">
        <f>Fill!AQ158</f>
        <v>0</v>
      </c>
      <c r="AR157">
        <f>Fill!AR158</f>
        <v>0</v>
      </c>
      <c r="AS157">
        <f>Fill!AS158</f>
        <v>0</v>
      </c>
      <c r="AT157">
        <f>Fill!AT158</f>
        <v>0</v>
      </c>
      <c r="AU157">
        <f>Fill!AU158</f>
        <v>0</v>
      </c>
      <c r="AV157">
        <f>Fill!AV158</f>
        <v>0</v>
      </c>
      <c r="AW157">
        <f>Fill!AW158</f>
        <v>0</v>
      </c>
      <c r="AX157">
        <f>Fill!AX158</f>
        <v>0</v>
      </c>
      <c r="AY157">
        <f>Fill!AY158</f>
        <v>0</v>
      </c>
      <c r="AZ157">
        <f>Fill!AZ158</f>
        <v>0</v>
      </c>
      <c r="BA157">
        <f>Fill!BA158</f>
        <v>0</v>
      </c>
      <c r="BB157">
        <f>Fill!BB158</f>
        <v>0</v>
      </c>
      <c r="BC157">
        <f>Fill!BC158</f>
        <v>0</v>
      </c>
      <c r="BD157">
        <f>Fill!BD158</f>
        <v>0</v>
      </c>
      <c r="BE157">
        <f>Fill!BE158</f>
        <v>0</v>
      </c>
      <c r="BF157">
        <f>Fill!BF158</f>
        <v>0</v>
      </c>
      <c r="BG157">
        <f>Fill!BG158</f>
        <v>0</v>
      </c>
      <c r="BH157">
        <f>Fill!BH158</f>
        <v>0</v>
      </c>
      <c r="BI157">
        <f>Fill!BI158</f>
        <v>0</v>
      </c>
      <c r="BJ157">
        <f>Fill!BJ158</f>
        <v>0</v>
      </c>
      <c r="BK157">
        <f>Fill!BK158</f>
        <v>0</v>
      </c>
      <c r="BL157">
        <f>Fill!BL158</f>
        <v>0</v>
      </c>
      <c r="BM157">
        <f>Fill!BM158</f>
        <v>0</v>
      </c>
      <c r="BN157">
        <f>Fill!BN158</f>
        <v>0</v>
      </c>
      <c r="BO157">
        <f>Fill!BO158</f>
        <v>0</v>
      </c>
      <c r="BP157">
        <f>Fill!BP158</f>
        <v>0</v>
      </c>
      <c r="BQ157">
        <f>Fill!BQ158</f>
        <v>0</v>
      </c>
      <c r="BR157">
        <f>Fill!BR158</f>
        <v>0</v>
      </c>
      <c r="BS157">
        <f>Fill!BS158</f>
        <v>0</v>
      </c>
      <c r="BT157">
        <f>Fill!BT158</f>
        <v>0</v>
      </c>
      <c r="BU157">
        <f>Fill!BU158</f>
        <v>0</v>
      </c>
      <c r="BV157">
        <f>Fill!BV158</f>
        <v>0</v>
      </c>
      <c r="BW157">
        <f>Fill!BW158</f>
        <v>0</v>
      </c>
      <c r="BX157">
        <f>Fill!BX158</f>
        <v>0</v>
      </c>
      <c r="BY157">
        <f>Fill!BY158</f>
        <v>0</v>
      </c>
      <c r="BZ157">
        <f>Fill!BZ158</f>
        <v>0</v>
      </c>
      <c r="CA157">
        <f>Fill!CA158</f>
        <v>0</v>
      </c>
      <c r="CB157">
        <f>Fill!CB158</f>
        <v>0</v>
      </c>
      <c r="CC157">
        <f>Fill!CC158</f>
        <v>0</v>
      </c>
      <c r="CD157">
        <f>Fill!CD158</f>
        <v>0</v>
      </c>
      <c r="CE157">
        <f>Fill!CE158</f>
        <v>0</v>
      </c>
      <c r="CF157">
        <f>Fill!CF158</f>
        <v>0</v>
      </c>
    </row>
    <row r="158" spans="1:84" x14ac:dyDescent="0.25">
      <c r="A158">
        <f>Fill!A159</f>
        <v>0</v>
      </c>
      <c r="B158">
        <f>Fill!B159</f>
        <v>0</v>
      </c>
      <c r="C158">
        <f>Fill!C159</f>
        <v>0</v>
      </c>
      <c r="D158">
        <f>Fill!D159</f>
        <v>0</v>
      </c>
      <c r="E158">
        <f>Fill!E159</f>
        <v>0</v>
      </c>
      <c r="F158">
        <f>Fill!F159</f>
        <v>0</v>
      </c>
      <c r="G158">
        <f>Fill!G159</f>
        <v>0</v>
      </c>
      <c r="H158">
        <f>Fill!H159</f>
        <v>0</v>
      </c>
      <c r="I158">
        <f>Fill!I159</f>
        <v>0</v>
      </c>
      <c r="J158">
        <f>Fill!J159</f>
        <v>0</v>
      </c>
      <c r="K158">
        <f>Fill!K159</f>
        <v>0</v>
      </c>
      <c r="L158">
        <f>Fill!L159</f>
        <v>0</v>
      </c>
      <c r="M158">
        <f>Fill!M159</f>
        <v>0</v>
      </c>
      <c r="N158">
        <f>Fill!N159</f>
        <v>0</v>
      </c>
      <c r="O158">
        <f>Fill!O159</f>
        <v>0</v>
      </c>
      <c r="P158">
        <f>Fill!P159</f>
        <v>0</v>
      </c>
      <c r="Q158">
        <f>Fill!Q159</f>
        <v>0</v>
      </c>
      <c r="R158">
        <f>Fill!R159</f>
        <v>0</v>
      </c>
      <c r="S158">
        <f>Fill!S159</f>
        <v>0</v>
      </c>
      <c r="T158">
        <f>Fill!T159</f>
        <v>0</v>
      </c>
      <c r="U158">
        <f>Fill!U159</f>
        <v>0</v>
      </c>
      <c r="V158">
        <f>Fill!V159</f>
        <v>0</v>
      </c>
      <c r="W158">
        <f>Fill!W159</f>
        <v>0</v>
      </c>
      <c r="X158">
        <f>Fill!X159</f>
        <v>0</v>
      </c>
      <c r="Y158">
        <f>Fill!Y159</f>
        <v>0</v>
      </c>
      <c r="Z158">
        <f>Fill!Z159</f>
        <v>0</v>
      </c>
      <c r="AA158">
        <f>Fill!AA159</f>
        <v>0</v>
      </c>
      <c r="AB158">
        <f>Fill!AB159</f>
        <v>0</v>
      </c>
      <c r="AC158">
        <f>Fill!AC159</f>
        <v>0</v>
      </c>
      <c r="AD158">
        <f>Fill!AD159</f>
        <v>0</v>
      </c>
      <c r="AE158">
        <f>Fill!AE159</f>
        <v>0</v>
      </c>
      <c r="AF158">
        <f>Fill!AF159</f>
        <v>0</v>
      </c>
      <c r="AG158">
        <f>Fill!AG159</f>
        <v>0</v>
      </c>
      <c r="AH158">
        <f>Fill!AH159</f>
        <v>0</v>
      </c>
      <c r="AI158">
        <f>Fill!AI159</f>
        <v>0</v>
      </c>
      <c r="AJ158">
        <f>Fill!AJ159</f>
        <v>0</v>
      </c>
      <c r="AK158">
        <f>Fill!AK159</f>
        <v>0</v>
      </c>
      <c r="AL158">
        <f>Fill!AL159</f>
        <v>0</v>
      </c>
      <c r="AM158">
        <f>Fill!AM159</f>
        <v>0</v>
      </c>
      <c r="AN158">
        <f>Fill!AN159</f>
        <v>0</v>
      </c>
      <c r="AO158">
        <f>Fill!AO159</f>
        <v>0</v>
      </c>
      <c r="AP158">
        <f>Fill!AP159</f>
        <v>0</v>
      </c>
      <c r="AQ158">
        <f>Fill!AQ159</f>
        <v>0</v>
      </c>
      <c r="AR158">
        <f>Fill!AR159</f>
        <v>0</v>
      </c>
      <c r="AS158">
        <f>Fill!AS159</f>
        <v>0</v>
      </c>
      <c r="AT158">
        <f>Fill!AT159</f>
        <v>0</v>
      </c>
      <c r="AU158">
        <f>Fill!AU159</f>
        <v>0</v>
      </c>
      <c r="AV158">
        <f>Fill!AV159</f>
        <v>0</v>
      </c>
      <c r="AW158">
        <f>Fill!AW159</f>
        <v>0</v>
      </c>
      <c r="AX158">
        <f>Fill!AX159</f>
        <v>0</v>
      </c>
      <c r="AY158">
        <f>Fill!AY159</f>
        <v>0</v>
      </c>
      <c r="AZ158">
        <f>Fill!AZ159</f>
        <v>0</v>
      </c>
      <c r="BA158">
        <f>Fill!BA159</f>
        <v>0</v>
      </c>
      <c r="BB158">
        <f>Fill!BB159</f>
        <v>0</v>
      </c>
      <c r="BC158">
        <f>Fill!BC159</f>
        <v>0</v>
      </c>
      <c r="BD158">
        <f>Fill!BD159</f>
        <v>0</v>
      </c>
      <c r="BE158">
        <f>Fill!BE159</f>
        <v>0</v>
      </c>
      <c r="BF158">
        <f>Fill!BF159</f>
        <v>0</v>
      </c>
      <c r="BG158">
        <f>Fill!BG159</f>
        <v>0</v>
      </c>
      <c r="BH158">
        <f>Fill!BH159</f>
        <v>0</v>
      </c>
      <c r="BI158">
        <f>Fill!BI159</f>
        <v>0</v>
      </c>
      <c r="BJ158">
        <f>Fill!BJ159</f>
        <v>0</v>
      </c>
      <c r="BK158">
        <f>Fill!BK159</f>
        <v>0</v>
      </c>
      <c r="BL158">
        <f>Fill!BL159</f>
        <v>0</v>
      </c>
      <c r="BM158">
        <f>Fill!BM159</f>
        <v>0</v>
      </c>
      <c r="BN158">
        <f>Fill!BN159</f>
        <v>0</v>
      </c>
      <c r="BO158">
        <f>Fill!BO159</f>
        <v>0</v>
      </c>
      <c r="BP158">
        <f>Fill!BP159</f>
        <v>0</v>
      </c>
      <c r="BQ158">
        <f>Fill!BQ159</f>
        <v>0</v>
      </c>
      <c r="BR158">
        <f>Fill!BR159</f>
        <v>0</v>
      </c>
      <c r="BS158">
        <f>Fill!BS159</f>
        <v>0</v>
      </c>
      <c r="BT158">
        <f>Fill!BT159</f>
        <v>0</v>
      </c>
      <c r="BU158">
        <f>Fill!BU159</f>
        <v>0</v>
      </c>
      <c r="BV158">
        <f>Fill!BV159</f>
        <v>0</v>
      </c>
      <c r="BW158">
        <f>Fill!BW159</f>
        <v>0</v>
      </c>
      <c r="BX158">
        <f>Fill!BX159</f>
        <v>0</v>
      </c>
      <c r="BY158">
        <f>Fill!BY159</f>
        <v>0</v>
      </c>
      <c r="BZ158">
        <f>Fill!BZ159</f>
        <v>0</v>
      </c>
      <c r="CA158">
        <f>Fill!CA159</f>
        <v>0</v>
      </c>
      <c r="CB158">
        <f>Fill!CB159</f>
        <v>0</v>
      </c>
      <c r="CC158">
        <f>Fill!CC159</f>
        <v>0</v>
      </c>
      <c r="CD158">
        <f>Fill!CD159</f>
        <v>0</v>
      </c>
      <c r="CE158">
        <f>Fill!CE159</f>
        <v>0</v>
      </c>
      <c r="CF158">
        <f>Fill!CF159</f>
        <v>0</v>
      </c>
    </row>
    <row r="159" spans="1:84" x14ac:dyDescent="0.25">
      <c r="A159">
        <f>Fill!A160</f>
        <v>0</v>
      </c>
      <c r="B159">
        <f>Fill!B160</f>
        <v>0</v>
      </c>
      <c r="C159">
        <f>Fill!C160</f>
        <v>0</v>
      </c>
      <c r="D159">
        <f>Fill!D160</f>
        <v>0</v>
      </c>
      <c r="E159">
        <f>Fill!E160</f>
        <v>0</v>
      </c>
      <c r="F159">
        <f>Fill!F160</f>
        <v>0</v>
      </c>
      <c r="G159">
        <f>Fill!G160</f>
        <v>0</v>
      </c>
      <c r="H159">
        <f>Fill!H160</f>
        <v>0</v>
      </c>
      <c r="I159">
        <f>Fill!I160</f>
        <v>0</v>
      </c>
      <c r="J159">
        <f>Fill!J160</f>
        <v>0</v>
      </c>
      <c r="K159">
        <f>Fill!K160</f>
        <v>0</v>
      </c>
      <c r="L159">
        <f>Fill!L160</f>
        <v>0</v>
      </c>
      <c r="M159">
        <f>Fill!M160</f>
        <v>0</v>
      </c>
      <c r="N159">
        <f>Fill!N160</f>
        <v>0</v>
      </c>
      <c r="O159">
        <f>Fill!O160</f>
        <v>0</v>
      </c>
      <c r="P159">
        <f>Fill!P160</f>
        <v>0</v>
      </c>
      <c r="Q159">
        <f>Fill!Q160</f>
        <v>0</v>
      </c>
      <c r="R159">
        <f>Fill!R160</f>
        <v>0</v>
      </c>
      <c r="S159">
        <f>Fill!S160</f>
        <v>0</v>
      </c>
      <c r="T159">
        <f>Fill!T160</f>
        <v>0</v>
      </c>
      <c r="U159">
        <f>Fill!U160</f>
        <v>0</v>
      </c>
      <c r="V159">
        <f>Fill!V160</f>
        <v>0</v>
      </c>
      <c r="W159">
        <f>Fill!W160</f>
        <v>0</v>
      </c>
      <c r="X159">
        <f>Fill!X160</f>
        <v>0</v>
      </c>
      <c r="Y159">
        <f>Fill!Y160</f>
        <v>0</v>
      </c>
      <c r="Z159">
        <f>Fill!Z160</f>
        <v>0</v>
      </c>
      <c r="AA159">
        <f>Fill!AA160</f>
        <v>0</v>
      </c>
      <c r="AB159">
        <f>Fill!AB160</f>
        <v>0</v>
      </c>
      <c r="AC159">
        <f>Fill!AC160</f>
        <v>0</v>
      </c>
      <c r="AD159">
        <f>Fill!AD160</f>
        <v>0</v>
      </c>
      <c r="AE159">
        <f>Fill!AE160</f>
        <v>0</v>
      </c>
      <c r="AF159">
        <f>Fill!AF160</f>
        <v>0</v>
      </c>
      <c r="AG159">
        <f>Fill!AG160</f>
        <v>0</v>
      </c>
      <c r="AH159">
        <f>Fill!AH160</f>
        <v>0</v>
      </c>
      <c r="AI159">
        <f>Fill!AI160</f>
        <v>0</v>
      </c>
      <c r="AJ159">
        <f>Fill!AJ160</f>
        <v>0</v>
      </c>
      <c r="AK159">
        <f>Fill!AK160</f>
        <v>0</v>
      </c>
      <c r="AL159">
        <f>Fill!AL160</f>
        <v>0</v>
      </c>
      <c r="AM159">
        <f>Fill!AM160</f>
        <v>0</v>
      </c>
      <c r="AN159">
        <f>Fill!AN160</f>
        <v>0</v>
      </c>
      <c r="AO159">
        <f>Fill!AO160</f>
        <v>0</v>
      </c>
      <c r="AP159">
        <f>Fill!AP160</f>
        <v>0</v>
      </c>
      <c r="AQ159">
        <f>Fill!AQ160</f>
        <v>0</v>
      </c>
      <c r="AR159">
        <f>Fill!AR160</f>
        <v>0</v>
      </c>
      <c r="AS159">
        <f>Fill!AS160</f>
        <v>0</v>
      </c>
      <c r="AT159">
        <f>Fill!AT160</f>
        <v>0</v>
      </c>
      <c r="AU159">
        <f>Fill!AU160</f>
        <v>0</v>
      </c>
      <c r="AV159">
        <f>Fill!AV160</f>
        <v>0</v>
      </c>
      <c r="AW159">
        <f>Fill!AW160</f>
        <v>0</v>
      </c>
      <c r="AX159">
        <f>Fill!AX160</f>
        <v>0</v>
      </c>
      <c r="AY159">
        <f>Fill!AY160</f>
        <v>0</v>
      </c>
      <c r="AZ159">
        <f>Fill!AZ160</f>
        <v>0</v>
      </c>
      <c r="BA159">
        <f>Fill!BA160</f>
        <v>0</v>
      </c>
      <c r="BB159">
        <f>Fill!BB160</f>
        <v>0</v>
      </c>
      <c r="BC159">
        <f>Fill!BC160</f>
        <v>0</v>
      </c>
      <c r="BD159">
        <f>Fill!BD160</f>
        <v>0</v>
      </c>
      <c r="BE159">
        <f>Fill!BE160</f>
        <v>0</v>
      </c>
      <c r="BF159">
        <f>Fill!BF160</f>
        <v>0</v>
      </c>
      <c r="BG159">
        <f>Fill!BG160</f>
        <v>0</v>
      </c>
      <c r="BH159">
        <f>Fill!BH160</f>
        <v>0</v>
      </c>
      <c r="BI159">
        <f>Fill!BI160</f>
        <v>0</v>
      </c>
      <c r="BJ159">
        <f>Fill!BJ160</f>
        <v>0</v>
      </c>
      <c r="BK159">
        <f>Fill!BK160</f>
        <v>0</v>
      </c>
      <c r="BL159">
        <f>Fill!BL160</f>
        <v>0</v>
      </c>
      <c r="BM159">
        <f>Fill!BM160</f>
        <v>0</v>
      </c>
      <c r="BN159">
        <f>Fill!BN160</f>
        <v>0</v>
      </c>
      <c r="BO159">
        <f>Fill!BO160</f>
        <v>0</v>
      </c>
      <c r="BP159">
        <f>Fill!BP160</f>
        <v>0</v>
      </c>
      <c r="BQ159">
        <f>Fill!BQ160</f>
        <v>0</v>
      </c>
      <c r="BR159">
        <f>Fill!BR160</f>
        <v>0</v>
      </c>
      <c r="BS159">
        <f>Fill!BS160</f>
        <v>0</v>
      </c>
      <c r="BT159">
        <f>Fill!BT160</f>
        <v>0</v>
      </c>
      <c r="BU159">
        <f>Fill!BU160</f>
        <v>0</v>
      </c>
      <c r="BV159">
        <f>Fill!BV160</f>
        <v>0</v>
      </c>
      <c r="BW159">
        <f>Fill!BW160</f>
        <v>0</v>
      </c>
      <c r="BX159">
        <f>Fill!BX160</f>
        <v>0</v>
      </c>
      <c r="BY159">
        <f>Fill!BY160</f>
        <v>0</v>
      </c>
      <c r="BZ159">
        <f>Fill!BZ160</f>
        <v>0</v>
      </c>
      <c r="CA159">
        <f>Fill!CA160</f>
        <v>0</v>
      </c>
      <c r="CB159">
        <f>Fill!CB160</f>
        <v>0</v>
      </c>
      <c r="CC159">
        <f>Fill!CC160</f>
        <v>0</v>
      </c>
      <c r="CD159">
        <f>Fill!CD160</f>
        <v>0</v>
      </c>
      <c r="CE159">
        <f>Fill!CE160</f>
        <v>0</v>
      </c>
      <c r="CF159">
        <f>Fill!CF160</f>
        <v>0</v>
      </c>
    </row>
    <row r="160" spans="1:84" x14ac:dyDescent="0.25">
      <c r="A160">
        <f>Fill!A161</f>
        <v>0</v>
      </c>
      <c r="B160">
        <f>Fill!B161</f>
        <v>0</v>
      </c>
      <c r="C160">
        <f>Fill!C161</f>
        <v>0</v>
      </c>
      <c r="D160">
        <f>Fill!D161</f>
        <v>0</v>
      </c>
      <c r="E160">
        <f>Fill!E161</f>
        <v>0</v>
      </c>
      <c r="F160">
        <f>Fill!F161</f>
        <v>0</v>
      </c>
      <c r="G160">
        <f>Fill!G161</f>
        <v>0</v>
      </c>
      <c r="H160">
        <f>Fill!H161</f>
        <v>0</v>
      </c>
      <c r="I160">
        <f>Fill!I161</f>
        <v>0</v>
      </c>
      <c r="J160">
        <f>Fill!J161</f>
        <v>0</v>
      </c>
      <c r="K160">
        <f>Fill!K161</f>
        <v>0</v>
      </c>
      <c r="L160">
        <f>Fill!L161</f>
        <v>0</v>
      </c>
      <c r="M160">
        <f>Fill!M161</f>
        <v>0</v>
      </c>
      <c r="N160">
        <f>Fill!N161</f>
        <v>0</v>
      </c>
      <c r="O160">
        <f>Fill!O161</f>
        <v>0</v>
      </c>
      <c r="P160">
        <f>Fill!P161</f>
        <v>0</v>
      </c>
      <c r="Q160">
        <f>Fill!Q161</f>
        <v>0</v>
      </c>
      <c r="R160">
        <f>Fill!R161</f>
        <v>0</v>
      </c>
      <c r="S160">
        <f>Fill!S161</f>
        <v>0</v>
      </c>
      <c r="T160">
        <f>Fill!T161</f>
        <v>0</v>
      </c>
      <c r="U160">
        <f>Fill!U161</f>
        <v>0</v>
      </c>
      <c r="V160">
        <f>Fill!V161</f>
        <v>0</v>
      </c>
      <c r="W160">
        <f>Fill!W161</f>
        <v>0</v>
      </c>
      <c r="X160">
        <f>Fill!X161</f>
        <v>0</v>
      </c>
      <c r="Y160">
        <f>Fill!Y161</f>
        <v>0</v>
      </c>
      <c r="Z160">
        <f>Fill!Z161</f>
        <v>0</v>
      </c>
      <c r="AA160">
        <f>Fill!AA161</f>
        <v>0</v>
      </c>
      <c r="AB160">
        <f>Fill!AB161</f>
        <v>0</v>
      </c>
      <c r="AC160">
        <f>Fill!AC161</f>
        <v>0</v>
      </c>
      <c r="AD160">
        <f>Fill!AD161</f>
        <v>0</v>
      </c>
      <c r="AE160">
        <f>Fill!AE161</f>
        <v>0</v>
      </c>
      <c r="AF160">
        <f>Fill!AF161</f>
        <v>0</v>
      </c>
      <c r="AG160">
        <f>Fill!AG161</f>
        <v>0</v>
      </c>
      <c r="AH160">
        <f>Fill!AH161</f>
        <v>0</v>
      </c>
      <c r="AI160">
        <f>Fill!AI161</f>
        <v>0</v>
      </c>
      <c r="AJ160">
        <f>Fill!AJ161</f>
        <v>0</v>
      </c>
      <c r="AK160">
        <f>Fill!AK161</f>
        <v>0</v>
      </c>
      <c r="AL160">
        <f>Fill!AL161</f>
        <v>0</v>
      </c>
      <c r="AM160">
        <f>Fill!AM161</f>
        <v>0</v>
      </c>
      <c r="AN160">
        <f>Fill!AN161</f>
        <v>0</v>
      </c>
      <c r="AO160">
        <f>Fill!AO161</f>
        <v>0</v>
      </c>
      <c r="AP160">
        <f>Fill!AP161</f>
        <v>0</v>
      </c>
      <c r="AQ160">
        <f>Fill!AQ161</f>
        <v>0</v>
      </c>
      <c r="AR160">
        <f>Fill!AR161</f>
        <v>0</v>
      </c>
      <c r="AS160">
        <f>Fill!AS161</f>
        <v>0</v>
      </c>
      <c r="AT160">
        <f>Fill!AT161</f>
        <v>0</v>
      </c>
      <c r="AU160">
        <f>Fill!AU161</f>
        <v>0</v>
      </c>
      <c r="AV160">
        <f>Fill!AV161</f>
        <v>0</v>
      </c>
      <c r="AW160">
        <f>Fill!AW161</f>
        <v>0</v>
      </c>
      <c r="AX160">
        <f>Fill!AX161</f>
        <v>0</v>
      </c>
      <c r="AY160">
        <f>Fill!AY161</f>
        <v>0</v>
      </c>
      <c r="AZ160">
        <f>Fill!AZ161</f>
        <v>0</v>
      </c>
      <c r="BA160">
        <f>Fill!BA161</f>
        <v>0</v>
      </c>
      <c r="BB160">
        <f>Fill!BB161</f>
        <v>0</v>
      </c>
      <c r="BC160">
        <f>Fill!BC161</f>
        <v>0</v>
      </c>
      <c r="BD160">
        <f>Fill!BD161</f>
        <v>0</v>
      </c>
      <c r="BE160">
        <f>Fill!BE161</f>
        <v>0</v>
      </c>
      <c r="BF160">
        <f>Fill!BF161</f>
        <v>0</v>
      </c>
      <c r="BG160">
        <f>Fill!BG161</f>
        <v>0</v>
      </c>
      <c r="BH160">
        <f>Fill!BH161</f>
        <v>0</v>
      </c>
      <c r="BI160">
        <f>Fill!BI161</f>
        <v>0</v>
      </c>
      <c r="BJ160">
        <f>Fill!BJ161</f>
        <v>0</v>
      </c>
      <c r="BK160">
        <f>Fill!BK161</f>
        <v>0</v>
      </c>
      <c r="BL160">
        <f>Fill!BL161</f>
        <v>0</v>
      </c>
      <c r="BM160">
        <f>Fill!BM161</f>
        <v>0</v>
      </c>
      <c r="BN160">
        <f>Fill!BN161</f>
        <v>0</v>
      </c>
      <c r="BO160">
        <f>Fill!BO161</f>
        <v>0</v>
      </c>
      <c r="BP160">
        <f>Fill!BP161</f>
        <v>0</v>
      </c>
      <c r="BQ160">
        <f>Fill!BQ161</f>
        <v>0</v>
      </c>
      <c r="BR160">
        <f>Fill!BR161</f>
        <v>0</v>
      </c>
      <c r="BS160">
        <f>Fill!BS161</f>
        <v>0</v>
      </c>
      <c r="BT160">
        <f>Fill!BT161</f>
        <v>0</v>
      </c>
      <c r="BU160">
        <f>Fill!BU161</f>
        <v>0</v>
      </c>
      <c r="BV160">
        <f>Fill!BV161</f>
        <v>0</v>
      </c>
      <c r="BW160">
        <f>Fill!BW161</f>
        <v>0</v>
      </c>
      <c r="BX160">
        <f>Fill!BX161</f>
        <v>0</v>
      </c>
      <c r="BY160">
        <f>Fill!BY161</f>
        <v>0</v>
      </c>
      <c r="BZ160">
        <f>Fill!BZ161</f>
        <v>0</v>
      </c>
      <c r="CA160">
        <f>Fill!CA161</f>
        <v>0</v>
      </c>
      <c r="CB160">
        <f>Fill!CB161</f>
        <v>0</v>
      </c>
      <c r="CC160">
        <f>Fill!CC161</f>
        <v>0</v>
      </c>
      <c r="CD160">
        <f>Fill!CD161</f>
        <v>0</v>
      </c>
      <c r="CE160">
        <f>Fill!CE161</f>
        <v>0</v>
      </c>
      <c r="CF160">
        <f>Fill!CF161</f>
        <v>0</v>
      </c>
    </row>
    <row r="161" spans="1:84" x14ac:dyDescent="0.25">
      <c r="A161">
        <f>Fill!A162</f>
        <v>0</v>
      </c>
      <c r="B161">
        <f>Fill!B162</f>
        <v>0</v>
      </c>
      <c r="C161">
        <f>Fill!C162</f>
        <v>0</v>
      </c>
      <c r="D161">
        <f>Fill!D162</f>
        <v>0</v>
      </c>
      <c r="E161">
        <f>Fill!E162</f>
        <v>0</v>
      </c>
      <c r="F161">
        <f>Fill!F162</f>
        <v>0</v>
      </c>
      <c r="G161">
        <f>Fill!G162</f>
        <v>0</v>
      </c>
      <c r="H161">
        <f>Fill!H162</f>
        <v>0</v>
      </c>
      <c r="I161">
        <f>Fill!I162</f>
        <v>0</v>
      </c>
      <c r="J161">
        <f>Fill!J162</f>
        <v>0</v>
      </c>
      <c r="K161">
        <f>Fill!K162</f>
        <v>0</v>
      </c>
      <c r="L161">
        <f>Fill!L162</f>
        <v>0</v>
      </c>
      <c r="M161">
        <f>Fill!M162</f>
        <v>0</v>
      </c>
      <c r="N161">
        <f>Fill!N162</f>
        <v>0</v>
      </c>
      <c r="O161">
        <f>Fill!O162</f>
        <v>0</v>
      </c>
      <c r="P161">
        <f>Fill!P162</f>
        <v>0</v>
      </c>
      <c r="Q161">
        <f>Fill!Q162</f>
        <v>0</v>
      </c>
      <c r="R161">
        <f>Fill!R162</f>
        <v>0</v>
      </c>
      <c r="S161">
        <f>Fill!S162</f>
        <v>0</v>
      </c>
      <c r="T161">
        <f>Fill!T162</f>
        <v>0</v>
      </c>
      <c r="U161">
        <f>Fill!U162</f>
        <v>0</v>
      </c>
      <c r="V161">
        <f>Fill!V162</f>
        <v>0</v>
      </c>
      <c r="W161">
        <f>Fill!W162</f>
        <v>0</v>
      </c>
      <c r="X161">
        <f>Fill!X162</f>
        <v>0</v>
      </c>
      <c r="Y161">
        <f>Fill!Y162</f>
        <v>0</v>
      </c>
      <c r="Z161">
        <f>Fill!Z162</f>
        <v>0</v>
      </c>
      <c r="AA161">
        <f>Fill!AA162</f>
        <v>0</v>
      </c>
      <c r="AB161">
        <f>Fill!AB162</f>
        <v>0</v>
      </c>
      <c r="AC161">
        <f>Fill!AC162</f>
        <v>0</v>
      </c>
      <c r="AD161">
        <f>Fill!AD162</f>
        <v>0</v>
      </c>
      <c r="AE161">
        <f>Fill!AE162</f>
        <v>0</v>
      </c>
      <c r="AF161">
        <f>Fill!AF162</f>
        <v>0</v>
      </c>
      <c r="AG161">
        <f>Fill!AG162</f>
        <v>0</v>
      </c>
      <c r="AH161">
        <f>Fill!AH162</f>
        <v>0</v>
      </c>
      <c r="AI161">
        <f>Fill!AI162</f>
        <v>0</v>
      </c>
      <c r="AJ161">
        <f>Fill!AJ162</f>
        <v>0</v>
      </c>
      <c r="AK161">
        <f>Fill!AK162</f>
        <v>0</v>
      </c>
      <c r="AL161">
        <f>Fill!AL162</f>
        <v>0</v>
      </c>
      <c r="AM161">
        <f>Fill!AM162</f>
        <v>0</v>
      </c>
      <c r="AN161">
        <f>Fill!AN162</f>
        <v>0</v>
      </c>
      <c r="AO161">
        <f>Fill!AO162</f>
        <v>0</v>
      </c>
      <c r="AP161">
        <f>Fill!AP162</f>
        <v>0</v>
      </c>
      <c r="AQ161">
        <f>Fill!AQ162</f>
        <v>0</v>
      </c>
      <c r="AR161">
        <f>Fill!AR162</f>
        <v>0</v>
      </c>
      <c r="AS161">
        <f>Fill!AS162</f>
        <v>0</v>
      </c>
      <c r="AT161">
        <f>Fill!AT162</f>
        <v>0</v>
      </c>
      <c r="AU161">
        <f>Fill!AU162</f>
        <v>0</v>
      </c>
      <c r="AV161">
        <f>Fill!AV162</f>
        <v>0</v>
      </c>
      <c r="AW161">
        <f>Fill!AW162</f>
        <v>0</v>
      </c>
      <c r="AX161">
        <f>Fill!AX162</f>
        <v>0</v>
      </c>
      <c r="AY161">
        <f>Fill!AY162</f>
        <v>0</v>
      </c>
      <c r="AZ161">
        <f>Fill!AZ162</f>
        <v>0</v>
      </c>
      <c r="BA161">
        <f>Fill!BA162</f>
        <v>0</v>
      </c>
      <c r="BB161">
        <f>Fill!BB162</f>
        <v>0</v>
      </c>
      <c r="BC161">
        <f>Fill!BC162</f>
        <v>0</v>
      </c>
      <c r="BD161">
        <f>Fill!BD162</f>
        <v>0</v>
      </c>
      <c r="BE161">
        <f>Fill!BE162</f>
        <v>0</v>
      </c>
      <c r="BF161">
        <f>Fill!BF162</f>
        <v>0</v>
      </c>
      <c r="BG161">
        <f>Fill!BG162</f>
        <v>0</v>
      </c>
      <c r="BH161">
        <f>Fill!BH162</f>
        <v>0</v>
      </c>
      <c r="BI161">
        <f>Fill!BI162</f>
        <v>0</v>
      </c>
      <c r="BJ161">
        <f>Fill!BJ162</f>
        <v>0</v>
      </c>
      <c r="BK161">
        <f>Fill!BK162</f>
        <v>0</v>
      </c>
      <c r="BL161">
        <f>Fill!BL162</f>
        <v>0</v>
      </c>
      <c r="BM161">
        <f>Fill!BM162</f>
        <v>0</v>
      </c>
      <c r="BN161">
        <f>Fill!BN162</f>
        <v>0</v>
      </c>
      <c r="BO161">
        <f>Fill!BO162</f>
        <v>0</v>
      </c>
      <c r="BP161">
        <f>Fill!BP162</f>
        <v>0</v>
      </c>
      <c r="BQ161">
        <f>Fill!BQ162</f>
        <v>0</v>
      </c>
      <c r="BR161">
        <f>Fill!BR162</f>
        <v>0</v>
      </c>
      <c r="BS161">
        <f>Fill!BS162</f>
        <v>0</v>
      </c>
      <c r="BT161">
        <f>Fill!BT162</f>
        <v>0</v>
      </c>
      <c r="BU161">
        <f>Fill!BU162</f>
        <v>0</v>
      </c>
      <c r="BV161">
        <f>Fill!BV162</f>
        <v>0</v>
      </c>
      <c r="BW161">
        <f>Fill!BW162</f>
        <v>0</v>
      </c>
      <c r="BX161">
        <f>Fill!BX162</f>
        <v>0</v>
      </c>
      <c r="BY161">
        <f>Fill!BY162</f>
        <v>0</v>
      </c>
      <c r="BZ161">
        <f>Fill!BZ162</f>
        <v>0</v>
      </c>
      <c r="CA161">
        <f>Fill!CA162</f>
        <v>0</v>
      </c>
      <c r="CB161">
        <f>Fill!CB162</f>
        <v>0</v>
      </c>
      <c r="CC161">
        <f>Fill!CC162</f>
        <v>0</v>
      </c>
      <c r="CD161">
        <f>Fill!CD162</f>
        <v>0</v>
      </c>
      <c r="CE161">
        <f>Fill!CE162</f>
        <v>0</v>
      </c>
      <c r="CF161">
        <f>Fill!CF162</f>
        <v>0</v>
      </c>
    </row>
    <row r="162" spans="1:84" x14ac:dyDescent="0.25">
      <c r="A162">
        <f>Fill!A163</f>
        <v>0</v>
      </c>
      <c r="B162">
        <f>Fill!B163</f>
        <v>0</v>
      </c>
      <c r="C162">
        <f>Fill!C163</f>
        <v>0</v>
      </c>
      <c r="D162">
        <f>Fill!D163</f>
        <v>0</v>
      </c>
      <c r="E162">
        <f>Fill!E163</f>
        <v>0</v>
      </c>
      <c r="F162">
        <f>Fill!F163</f>
        <v>0</v>
      </c>
      <c r="G162">
        <f>Fill!G163</f>
        <v>0</v>
      </c>
      <c r="H162">
        <f>Fill!H163</f>
        <v>0</v>
      </c>
      <c r="I162">
        <f>Fill!I163</f>
        <v>0</v>
      </c>
      <c r="J162">
        <f>Fill!J163</f>
        <v>0</v>
      </c>
      <c r="K162">
        <f>Fill!K163</f>
        <v>0</v>
      </c>
      <c r="L162">
        <f>Fill!L163</f>
        <v>0</v>
      </c>
      <c r="M162">
        <f>Fill!M163</f>
        <v>0</v>
      </c>
      <c r="N162">
        <f>Fill!N163</f>
        <v>0</v>
      </c>
      <c r="O162">
        <f>Fill!O163</f>
        <v>0</v>
      </c>
      <c r="P162">
        <f>Fill!P163</f>
        <v>0</v>
      </c>
      <c r="Q162">
        <f>Fill!Q163</f>
        <v>0</v>
      </c>
      <c r="R162">
        <f>Fill!R163</f>
        <v>0</v>
      </c>
      <c r="S162">
        <f>Fill!S163</f>
        <v>0</v>
      </c>
      <c r="T162">
        <f>Fill!T163</f>
        <v>0</v>
      </c>
      <c r="U162">
        <f>Fill!U163</f>
        <v>0</v>
      </c>
      <c r="V162">
        <f>Fill!V163</f>
        <v>0</v>
      </c>
      <c r="W162">
        <f>Fill!W163</f>
        <v>0</v>
      </c>
      <c r="X162">
        <f>Fill!X163</f>
        <v>0</v>
      </c>
      <c r="Y162">
        <f>Fill!Y163</f>
        <v>0</v>
      </c>
      <c r="Z162">
        <f>Fill!Z163</f>
        <v>0</v>
      </c>
      <c r="AA162">
        <f>Fill!AA163</f>
        <v>0</v>
      </c>
      <c r="AB162">
        <f>Fill!AB163</f>
        <v>0</v>
      </c>
      <c r="AC162">
        <f>Fill!AC163</f>
        <v>0</v>
      </c>
      <c r="AD162">
        <f>Fill!AD163</f>
        <v>0</v>
      </c>
      <c r="AE162">
        <f>Fill!AE163</f>
        <v>0</v>
      </c>
      <c r="AF162">
        <f>Fill!AF163</f>
        <v>0</v>
      </c>
      <c r="AG162">
        <f>Fill!AG163</f>
        <v>0</v>
      </c>
      <c r="AH162">
        <f>Fill!AH163</f>
        <v>0</v>
      </c>
      <c r="AI162">
        <f>Fill!AI163</f>
        <v>0</v>
      </c>
      <c r="AJ162">
        <f>Fill!AJ163</f>
        <v>0</v>
      </c>
      <c r="AK162">
        <f>Fill!AK163</f>
        <v>0</v>
      </c>
      <c r="AL162">
        <f>Fill!AL163</f>
        <v>0</v>
      </c>
      <c r="AM162">
        <f>Fill!AM163</f>
        <v>0</v>
      </c>
      <c r="AN162">
        <f>Fill!AN163</f>
        <v>0</v>
      </c>
      <c r="AO162">
        <f>Fill!AO163</f>
        <v>0</v>
      </c>
      <c r="AP162">
        <f>Fill!AP163</f>
        <v>0</v>
      </c>
      <c r="AQ162">
        <f>Fill!AQ163</f>
        <v>0</v>
      </c>
      <c r="AR162">
        <f>Fill!AR163</f>
        <v>0</v>
      </c>
      <c r="AS162">
        <f>Fill!AS163</f>
        <v>0</v>
      </c>
      <c r="AT162">
        <f>Fill!AT163</f>
        <v>0</v>
      </c>
      <c r="AU162">
        <f>Fill!AU163</f>
        <v>0</v>
      </c>
      <c r="AV162">
        <f>Fill!AV163</f>
        <v>0</v>
      </c>
      <c r="AW162">
        <f>Fill!AW163</f>
        <v>0</v>
      </c>
      <c r="AX162">
        <f>Fill!AX163</f>
        <v>0</v>
      </c>
      <c r="AY162">
        <f>Fill!AY163</f>
        <v>0</v>
      </c>
      <c r="AZ162">
        <f>Fill!AZ163</f>
        <v>0</v>
      </c>
      <c r="BA162">
        <f>Fill!BA163</f>
        <v>0</v>
      </c>
      <c r="BB162">
        <f>Fill!BB163</f>
        <v>0</v>
      </c>
      <c r="BC162">
        <f>Fill!BC163</f>
        <v>0</v>
      </c>
      <c r="BD162">
        <f>Fill!BD163</f>
        <v>0</v>
      </c>
      <c r="BE162">
        <f>Fill!BE163</f>
        <v>0</v>
      </c>
      <c r="BF162">
        <f>Fill!BF163</f>
        <v>0</v>
      </c>
      <c r="BG162">
        <f>Fill!BG163</f>
        <v>0</v>
      </c>
      <c r="BH162">
        <f>Fill!BH163</f>
        <v>0</v>
      </c>
      <c r="BI162">
        <f>Fill!BI163</f>
        <v>0</v>
      </c>
      <c r="BJ162">
        <f>Fill!BJ163</f>
        <v>0</v>
      </c>
      <c r="BK162">
        <f>Fill!BK163</f>
        <v>0</v>
      </c>
      <c r="BL162">
        <f>Fill!BL163</f>
        <v>0</v>
      </c>
      <c r="BM162">
        <f>Fill!BM163</f>
        <v>0</v>
      </c>
      <c r="BN162">
        <f>Fill!BN163</f>
        <v>0</v>
      </c>
      <c r="BO162">
        <f>Fill!BO163</f>
        <v>0</v>
      </c>
      <c r="BP162">
        <f>Fill!BP163</f>
        <v>0</v>
      </c>
      <c r="BQ162">
        <f>Fill!BQ163</f>
        <v>0</v>
      </c>
      <c r="BR162">
        <f>Fill!BR163</f>
        <v>0</v>
      </c>
      <c r="BS162">
        <f>Fill!BS163</f>
        <v>0</v>
      </c>
      <c r="BT162">
        <f>Fill!BT163</f>
        <v>0</v>
      </c>
      <c r="BU162">
        <f>Fill!BU163</f>
        <v>0</v>
      </c>
      <c r="BV162">
        <f>Fill!BV163</f>
        <v>0</v>
      </c>
      <c r="BW162">
        <f>Fill!BW163</f>
        <v>0</v>
      </c>
      <c r="BX162">
        <f>Fill!BX163</f>
        <v>0</v>
      </c>
      <c r="BY162">
        <f>Fill!BY163</f>
        <v>0</v>
      </c>
      <c r="BZ162">
        <f>Fill!BZ163</f>
        <v>0</v>
      </c>
      <c r="CA162">
        <f>Fill!CA163</f>
        <v>0</v>
      </c>
      <c r="CB162">
        <f>Fill!CB163</f>
        <v>0</v>
      </c>
      <c r="CC162">
        <f>Fill!CC163</f>
        <v>0</v>
      </c>
      <c r="CD162">
        <f>Fill!CD163</f>
        <v>0</v>
      </c>
      <c r="CE162">
        <f>Fill!CE163</f>
        <v>0</v>
      </c>
      <c r="CF162">
        <f>Fill!CF163</f>
        <v>0</v>
      </c>
    </row>
    <row r="163" spans="1:84" x14ac:dyDescent="0.25">
      <c r="A163">
        <f>Fill!A164</f>
        <v>0</v>
      </c>
      <c r="B163">
        <f>Fill!B164</f>
        <v>0</v>
      </c>
      <c r="C163">
        <f>Fill!C164</f>
        <v>0</v>
      </c>
      <c r="D163">
        <f>Fill!D164</f>
        <v>0</v>
      </c>
      <c r="E163">
        <f>Fill!E164</f>
        <v>0</v>
      </c>
      <c r="F163">
        <f>Fill!F164</f>
        <v>0</v>
      </c>
      <c r="G163">
        <f>Fill!G164</f>
        <v>0</v>
      </c>
      <c r="H163">
        <f>Fill!H164</f>
        <v>0</v>
      </c>
      <c r="I163">
        <f>Fill!I164</f>
        <v>0</v>
      </c>
      <c r="J163">
        <f>Fill!J164</f>
        <v>0</v>
      </c>
      <c r="K163">
        <f>Fill!K164</f>
        <v>0</v>
      </c>
      <c r="L163">
        <f>Fill!L164</f>
        <v>0</v>
      </c>
      <c r="M163">
        <f>Fill!M164</f>
        <v>0</v>
      </c>
      <c r="N163">
        <f>Fill!N164</f>
        <v>0</v>
      </c>
      <c r="O163">
        <f>Fill!O164</f>
        <v>0</v>
      </c>
      <c r="P163">
        <f>Fill!P164</f>
        <v>0</v>
      </c>
      <c r="Q163">
        <f>Fill!Q164</f>
        <v>0</v>
      </c>
      <c r="R163">
        <f>Fill!R164</f>
        <v>0</v>
      </c>
      <c r="S163">
        <f>Fill!S164</f>
        <v>0</v>
      </c>
      <c r="T163">
        <f>Fill!T164</f>
        <v>0</v>
      </c>
      <c r="U163">
        <f>Fill!U164</f>
        <v>0</v>
      </c>
      <c r="V163">
        <f>Fill!V164</f>
        <v>0</v>
      </c>
      <c r="W163">
        <f>Fill!W164</f>
        <v>0</v>
      </c>
      <c r="X163">
        <f>Fill!X164</f>
        <v>0</v>
      </c>
      <c r="Y163">
        <f>Fill!Y164</f>
        <v>0</v>
      </c>
      <c r="Z163">
        <f>Fill!Z164</f>
        <v>0</v>
      </c>
      <c r="AA163">
        <f>Fill!AA164</f>
        <v>0</v>
      </c>
      <c r="AB163">
        <f>Fill!AB164</f>
        <v>0</v>
      </c>
      <c r="AC163">
        <f>Fill!AC164</f>
        <v>0</v>
      </c>
      <c r="AD163">
        <f>Fill!AD164</f>
        <v>0</v>
      </c>
      <c r="AE163">
        <f>Fill!AE164</f>
        <v>0</v>
      </c>
      <c r="AF163">
        <f>Fill!AF164</f>
        <v>0</v>
      </c>
      <c r="AG163">
        <f>Fill!AG164</f>
        <v>0</v>
      </c>
      <c r="AH163">
        <f>Fill!AH164</f>
        <v>0</v>
      </c>
      <c r="AI163">
        <f>Fill!AI164</f>
        <v>0</v>
      </c>
      <c r="AJ163">
        <f>Fill!AJ164</f>
        <v>0</v>
      </c>
      <c r="AK163">
        <f>Fill!AK164</f>
        <v>0</v>
      </c>
      <c r="AL163">
        <f>Fill!AL164</f>
        <v>0</v>
      </c>
      <c r="AM163">
        <f>Fill!AM164</f>
        <v>0</v>
      </c>
      <c r="AN163">
        <f>Fill!AN164</f>
        <v>0</v>
      </c>
      <c r="AO163">
        <f>Fill!AO164</f>
        <v>0</v>
      </c>
      <c r="AP163">
        <f>Fill!AP164</f>
        <v>0</v>
      </c>
      <c r="AQ163">
        <f>Fill!AQ164</f>
        <v>0</v>
      </c>
      <c r="AR163">
        <f>Fill!AR164</f>
        <v>0</v>
      </c>
      <c r="AS163">
        <f>Fill!AS164</f>
        <v>0</v>
      </c>
      <c r="AT163">
        <f>Fill!AT164</f>
        <v>0</v>
      </c>
      <c r="AU163">
        <f>Fill!AU164</f>
        <v>0</v>
      </c>
      <c r="AV163">
        <f>Fill!AV164</f>
        <v>0</v>
      </c>
      <c r="AW163">
        <f>Fill!AW164</f>
        <v>0</v>
      </c>
      <c r="AX163">
        <f>Fill!AX164</f>
        <v>0</v>
      </c>
      <c r="AY163">
        <f>Fill!AY164</f>
        <v>0</v>
      </c>
      <c r="AZ163">
        <f>Fill!AZ164</f>
        <v>0</v>
      </c>
      <c r="BA163">
        <f>Fill!BA164</f>
        <v>0</v>
      </c>
      <c r="BB163">
        <f>Fill!BB164</f>
        <v>0</v>
      </c>
      <c r="BC163">
        <f>Fill!BC164</f>
        <v>0</v>
      </c>
      <c r="BD163">
        <f>Fill!BD164</f>
        <v>0</v>
      </c>
      <c r="BE163">
        <f>Fill!BE164</f>
        <v>0</v>
      </c>
      <c r="BF163">
        <f>Fill!BF164</f>
        <v>0</v>
      </c>
      <c r="BG163">
        <f>Fill!BG164</f>
        <v>0</v>
      </c>
      <c r="BH163">
        <f>Fill!BH164</f>
        <v>0</v>
      </c>
      <c r="BI163">
        <f>Fill!BI164</f>
        <v>0</v>
      </c>
      <c r="BJ163">
        <f>Fill!BJ164</f>
        <v>0</v>
      </c>
      <c r="BK163">
        <f>Fill!BK164</f>
        <v>0</v>
      </c>
      <c r="BL163">
        <f>Fill!BL164</f>
        <v>0</v>
      </c>
      <c r="BM163">
        <f>Fill!BM164</f>
        <v>0</v>
      </c>
      <c r="BN163">
        <f>Fill!BN164</f>
        <v>0</v>
      </c>
      <c r="BO163">
        <f>Fill!BO164</f>
        <v>0</v>
      </c>
      <c r="BP163">
        <f>Fill!BP164</f>
        <v>0</v>
      </c>
      <c r="BQ163">
        <f>Fill!BQ164</f>
        <v>0</v>
      </c>
      <c r="BR163">
        <f>Fill!BR164</f>
        <v>0</v>
      </c>
      <c r="BS163">
        <f>Fill!BS164</f>
        <v>0</v>
      </c>
      <c r="BT163">
        <f>Fill!BT164</f>
        <v>0</v>
      </c>
      <c r="BU163">
        <f>Fill!BU164</f>
        <v>0</v>
      </c>
      <c r="BV163">
        <f>Fill!BV164</f>
        <v>0</v>
      </c>
      <c r="BW163">
        <f>Fill!BW164</f>
        <v>0</v>
      </c>
      <c r="BX163">
        <f>Fill!BX164</f>
        <v>0</v>
      </c>
      <c r="BY163">
        <f>Fill!BY164</f>
        <v>0</v>
      </c>
      <c r="BZ163">
        <f>Fill!BZ164</f>
        <v>0</v>
      </c>
      <c r="CA163">
        <f>Fill!CA164</f>
        <v>0</v>
      </c>
      <c r="CB163">
        <f>Fill!CB164</f>
        <v>0</v>
      </c>
      <c r="CC163">
        <f>Fill!CC164</f>
        <v>0</v>
      </c>
      <c r="CD163">
        <f>Fill!CD164</f>
        <v>0</v>
      </c>
      <c r="CE163">
        <f>Fill!CE164</f>
        <v>0</v>
      </c>
      <c r="CF163">
        <f>Fill!CF164</f>
        <v>0</v>
      </c>
    </row>
    <row r="164" spans="1:84" x14ac:dyDescent="0.25">
      <c r="A164">
        <f>Fill!A165</f>
        <v>0</v>
      </c>
      <c r="B164">
        <f>Fill!B165</f>
        <v>0</v>
      </c>
      <c r="C164">
        <f>Fill!C165</f>
        <v>0</v>
      </c>
      <c r="D164">
        <f>Fill!D165</f>
        <v>0</v>
      </c>
      <c r="E164">
        <f>Fill!E165</f>
        <v>0</v>
      </c>
      <c r="F164">
        <f>Fill!F165</f>
        <v>0</v>
      </c>
      <c r="G164">
        <f>Fill!G165</f>
        <v>0</v>
      </c>
      <c r="H164">
        <f>Fill!H165</f>
        <v>0</v>
      </c>
      <c r="I164">
        <f>Fill!I165</f>
        <v>0</v>
      </c>
      <c r="J164">
        <f>Fill!J165</f>
        <v>0</v>
      </c>
      <c r="K164">
        <f>Fill!K165</f>
        <v>0</v>
      </c>
      <c r="L164">
        <f>Fill!L165</f>
        <v>0</v>
      </c>
      <c r="M164">
        <f>Fill!M165</f>
        <v>0</v>
      </c>
      <c r="N164">
        <f>Fill!N165</f>
        <v>0</v>
      </c>
      <c r="O164">
        <f>Fill!O165</f>
        <v>0</v>
      </c>
      <c r="P164">
        <f>Fill!P165</f>
        <v>0</v>
      </c>
      <c r="Q164">
        <f>Fill!Q165</f>
        <v>0</v>
      </c>
      <c r="R164">
        <f>Fill!R165</f>
        <v>0</v>
      </c>
      <c r="S164">
        <f>Fill!S165</f>
        <v>0</v>
      </c>
      <c r="T164">
        <f>Fill!T165</f>
        <v>0</v>
      </c>
      <c r="U164">
        <f>Fill!U165</f>
        <v>0</v>
      </c>
      <c r="V164">
        <f>Fill!V165</f>
        <v>0</v>
      </c>
      <c r="W164">
        <f>Fill!W165</f>
        <v>0</v>
      </c>
      <c r="X164">
        <f>Fill!X165</f>
        <v>0</v>
      </c>
      <c r="Y164">
        <f>Fill!Y165</f>
        <v>0</v>
      </c>
      <c r="Z164">
        <f>Fill!Z165</f>
        <v>0</v>
      </c>
      <c r="AA164">
        <f>Fill!AA165</f>
        <v>0</v>
      </c>
      <c r="AB164">
        <f>Fill!AB165</f>
        <v>0</v>
      </c>
      <c r="AC164">
        <f>Fill!AC165</f>
        <v>0</v>
      </c>
      <c r="AD164">
        <f>Fill!AD165</f>
        <v>0</v>
      </c>
      <c r="AE164">
        <f>Fill!AE165</f>
        <v>0</v>
      </c>
      <c r="AF164">
        <f>Fill!AF165</f>
        <v>0</v>
      </c>
      <c r="AG164">
        <f>Fill!AG165</f>
        <v>0</v>
      </c>
      <c r="AH164">
        <f>Fill!AH165</f>
        <v>0</v>
      </c>
      <c r="AI164">
        <f>Fill!AI165</f>
        <v>0</v>
      </c>
      <c r="AJ164">
        <f>Fill!AJ165</f>
        <v>0</v>
      </c>
      <c r="AK164">
        <f>Fill!AK165</f>
        <v>0</v>
      </c>
      <c r="AL164">
        <f>Fill!AL165</f>
        <v>0</v>
      </c>
      <c r="AM164">
        <f>Fill!AM165</f>
        <v>0</v>
      </c>
      <c r="AN164">
        <f>Fill!AN165</f>
        <v>0</v>
      </c>
      <c r="AO164">
        <f>Fill!AO165</f>
        <v>0</v>
      </c>
      <c r="AP164">
        <f>Fill!AP165</f>
        <v>0</v>
      </c>
      <c r="AQ164">
        <f>Fill!AQ165</f>
        <v>0</v>
      </c>
      <c r="AR164">
        <f>Fill!AR165</f>
        <v>0</v>
      </c>
      <c r="AS164">
        <f>Fill!AS165</f>
        <v>0</v>
      </c>
      <c r="AT164">
        <f>Fill!AT165</f>
        <v>0</v>
      </c>
      <c r="AU164">
        <f>Fill!AU165</f>
        <v>0</v>
      </c>
      <c r="AV164">
        <f>Fill!AV165</f>
        <v>0</v>
      </c>
      <c r="AW164">
        <f>Fill!AW165</f>
        <v>0</v>
      </c>
      <c r="AX164">
        <f>Fill!AX165</f>
        <v>0</v>
      </c>
      <c r="AY164">
        <f>Fill!AY165</f>
        <v>0</v>
      </c>
      <c r="AZ164">
        <f>Fill!AZ165</f>
        <v>0</v>
      </c>
      <c r="BA164">
        <f>Fill!BA165</f>
        <v>0</v>
      </c>
      <c r="BB164">
        <f>Fill!BB165</f>
        <v>0</v>
      </c>
      <c r="BC164">
        <f>Fill!BC165</f>
        <v>0</v>
      </c>
      <c r="BD164">
        <f>Fill!BD165</f>
        <v>0</v>
      </c>
      <c r="BE164">
        <f>Fill!BE165</f>
        <v>0</v>
      </c>
      <c r="BF164">
        <f>Fill!BF165</f>
        <v>0</v>
      </c>
      <c r="BG164">
        <f>Fill!BG165</f>
        <v>0</v>
      </c>
      <c r="BH164">
        <f>Fill!BH165</f>
        <v>0</v>
      </c>
      <c r="BI164">
        <f>Fill!BI165</f>
        <v>0</v>
      </c>
      <c r="BJ164">
        <f>Fill!BJ165</f>
        <v>0</v>
      </c>
      <c r="BK164">
        <f>Fill!BK165</f>
        <v>0</v>
      </c>
      <c r="BL164">
        <f>Fill!BL165</f>
        <v>0</v>
      </c>
      <c r="BM164">
        <f>Fill!BM165</f>
        <v>0</v>
      </c>
      <c r="BN164">
        <f>Fill!BN165</f>
        <v>0</v>
      </c>
      <c r="BO164">
        <f>Fill!BO165</f>
        <v>0</v>
      </c>
      <c r="BP164">
        <f>Fill!BP165</f>
        <v>0</v>
      </c>
      <c r="BQ164">
        <f>Fill!BQ165</f>
        <v>0</v>
      </c>
      <c r="BR164">
        <f>Fill!BR165</f>
        <v>0</v>
      </c>
      <c r="BS164">
        <f>Fill!BS165</f>
        <v>0</v>
      </c>
      <c r="BT164">
        <f>Fill!BT165</f>
        <v>0</v>
      </c>
      <c r="BU164">
        <f>Fill!BU165</f>
        <v>0</v>
      </c>
      <c r="BV164">
        <f>Fill!BV165</f>
        <v>0</v>
      </c>
      <c r="BW164">
        <f>Fill!BW165</f>
        <v>0</v>
      </c>
      <c r="BX164">
        <f>Fill!BX165</f>
        <v>0</v>
      </c>
      <c r="BY164">
        <f>Fill!BY165</f>
        <v>0</v>
      </c>
      <c r="BZ164">
        <f>Fill!BZ165</f>
        <v>0</v>
      </c>
      <c r="CA164">
        <f>Fill!CA165</f>
        <v>0</v>
      </c>
      <c r="CB164">
        <f>Fill!CB165</f>
        <v>0</v>
      </c>
      <c r="CC164">
        <f>Fill!CC165</f>
        <v>0</v>
      </c>
      <c r="CD164">
        <f>Fill!CD165</f>
        <v>0</v>
      </c>
      <c r="CE164">
        <f>Fill!CE165</f>
        <v>0</v>
      </c>
      <c r="CF164">
        <f>Fill!CF165</f>
        <v>0</v>
      </c>
    </row>
    <row r="165" spans="1:84" x14ac:dyDescent="0.25">
      <c r="A165">
        <f>Fill!A166</f>
        <v>0</v>
      </c>
      <c r="B165">
        <f>Fill!B166</f>
        <v>0</v>
      </c>
      <c r="C165">
        <f>Fill!C166</f>
        <v>0</v>
      </c>
      <c r="D165">
        <f>Fill!D166</f>
        <v>0</v>
      </c>
      <c r="E165">
        <f>Fill!E166</f>
        <v>0</v>
      </c>
      <c r="F165">
        <f>Fill!F166</f>
        <v>0</v>
      </c>
      <c r="G165">
        <f>Fill!G166</f>
        <v>0</v>
      </c>
      <c r="H165">
        <f>Fill!H166</f>
        <v>0</v>
      </c>
      <c r="I165">
        <f>Fill!I166</f>
        <v>0</v>
      </c>
      <c r="J165">
        <f>Fill!J166</f>
        <v>0</v>
      </c>
      <c r="K165">
        <f>Fill!K166</f>
        <v>0</v>
      </c>
      <c r="L165">
        <f>Fill!L166</f>
        <v>0</v>
      </c>
      <c r="M165">
        <f>Fill!M166</f>
        <v>0</v>
      </c>
      <c r="N165">
        <f>Fill!N166</f>
        <v>0</v>
      </c>
      <c r="O165">
        <f>Fill!O166</f>
        <v>0</v>
      </c>
      <c r="P165">
        <f>Fill!P166</f>
        <v>0</v>
      </c>
      <c r="Q165">
        <f>Fill!Q166</f>
        <v>0</v>
      </c>
      <c r="R165">
        <f>Fill!R166</f>
        <v>0</v>
      </c>
      <c r="S165">
        <f>Fill!S166</f>
        <v>0</v>
      </c>
      <c r="T165">
        <f>Fill!T166</f>
        <v>0</v>
      </c>
      <c r="U165">
        <f>Fill!U166</f>
        <v>0</v>
      </c>
      <c r="V165">
        <f>Fill!V166</f>
        <v>0</v>
      </c>
      <c r="W165">
        <f>Fill!W166</f>
        <v>0</v>
      </c>
      <c r="X165">
        <f>Fill!X166</f>
        <v>0</v>
      </c>
      <c r="Y165">
        <f>Fill!Y166</f>
        <v>0</v>
      </c>
      <c r="Z165">
        <f>Fill!Z166</f>
        <v>0</v>
      </c>
      <c r="AA165">
        <f>Fill!AA166</f>
        <v>0</v>
      </c>
      <c r="AB165">
        <f>Fill!AB166</f>
        <v>0</v>
      </c>
      <c r="AC165">
        <f>Fill!AC166</f>
        <v>0</v>
      </c>
      <c r="AD165">
        <f>Fill!AD166</f>
        <v>0</v>
      </c>
      <c r="AE165">
        <f>Fill!AE166</f>
        <v>0</v>
      </c>
      <c r="AF165">
        <f>Fill!AF166</f>
        <v>0</v>
      </c>
      <c r="AG165">
        <f>Fill!AG166</f>
        <v>0</v>
      </c>
      <c r="AH165">
        <f>Fill!AH166</f>
        <v>0</v>
      </c>
      <c r="AI165">
        <f>Fill!AI166</f>
        <v>0</v>
      </c>
      <c r="AJ165">
        <f>Fill!AJ166</f>
        <v>0</v>
      </c>
      <c r="AK165">
        <f>Fill!AK166</f>
        <v>0</v>
      </c>
      <c r="AL165">
        <f>Fill!AL166</f>
        <v>0</v>
      </c>
      <c r="AM165">
        <f>Fill!AM166</f>
        <v>0</v>
      </c>
      <c r="AN165">
        <f>Fill!AN166</f>
        <v>0</v>
      </c>
      <c r="AO165">
        <f>Fill!AO166</f>
        <v>0</v>
      </c>
      <c r="AP165">
        <f>Fill!AP166</f>
        <v>0</v>
      </c>
      <c r="AQ165">
        <f>Fill!AQ166</f>
        <v>0</v>
      </c>
      <c r="AR165">
        <f>Fill!AR166</f>
        <v>0</v>
      </c>
      <c r="AS165">
        <f>Fill!AS166</f>
        <v>0</v>
      </c>
      <c r="AT165">
        <f>Fill!AT166</f>
        <v>0</v>
      </c>
      <c r="AU165">
        <f>Fill!AU166</f>
        <v>0</v>
      </c>
      <c r="AV165">
        <f>Fill!AV166</f>
        <v>0</v>
      </c>
      <c r="AW165">
        <f>Fill!AW166</f>
        <v>0</v>
      </c>
      <c r="AX165">
        <f>Fill!AX166</f>
        <v>0</v>
      </c>
      <c r="AY165">
        <f>Fill!AY166</f>
        <v>0</v>
      </c>
      <c r="AZ165">
        <f>Fill!AZ166</f>
        <v>0</v>
      </c>
      <c r="BA165">
        <f>Fill!BA166</f>
        <v>0</v>
      </c>
      <c r="BB165">
        <f>Fill!BB166</f>
        <v>0</v>
      </c>
      <c r="BC165">
        <f>Fill!BC166</f>
        <v>0</v>
      </c>
      <c r="BD165">
        <f>Fill!BD166</f>
        <v>0</v>
      </c>
      <c r="BE165">
        <f>Fill!BE166</f>
        <v>0</v>
      </c>
      <c r="BF165">
        <f>Fill!BF166</f>
        <v>0</v>
      </c>
      <c r="BG165">
        <f>Fill!BG166</f>
        <v>0</v>
      </c>
      <c r="BH165">
        <f>Fill!BH166</f>
        <v>0</v>
      </c>
      <c r="BI165">
        <f>Fill!BI166</f>
        <v>0</v>
      </c>
      <c r="BJ165">
        <f>Fill!BJ166</f>
        <v>0</v>
      </c>
      <c r="BK165">
        <f>Fill!BK166</f>
        <v>0</v>
      </c>
      <c r="BL165">
        <f>Fill!BL166</f>
        <v>0</v>
      </c>
      <c r="BM165">
        <f>Fill!BM166</f>
        <v>0</v>
      </c>
      <c r="BN165">
        <f>Fill!BN166</f>
        <v>0</v>
      </c>
      <c r="BO165">
        <f>Fill!BO166</f>
        <v>0</v>
      </c>
      <c r="BP165">
        <f>Fill!BP166</f>
        <v>0</v>
      </c>
      <c r="BQ165">
        <f>Fill!BQ166</f>
        <v>0</v>
      </c>
      <c r="BR165">
        <f>Fill!BR166</f>
        <v>0</v>
      </c>
      <c r="BS165">
        <f>Fill!BS166</f>
        <v>0</v>
      </c>
      <c r="BT165">
        <f>Fill!BT166</f>
        <v>0</v>
      </c>
      <c r="BU165">
        <f>Fill!BU166</f>
        <v>0</v>
      </c>
      <c r="BV165">
        <f>Fill!BV166</f>
        <v>0</v>
      </c>
      <c r="BW165">
        <f>Fill!BW166</f>
        <v>0</v>
      </c>
      <c r="BX165">
        <f>Fill!BX166</f>
        <v>0</v>
      </c>
      <c r="BY165">
        <f>Fill!BY166</f>
        <v>0</v>
      </c>
      <c r="BZ165">
        <f>Fill!BZ166</f>
        <v>0</v>
      </c>
      <c r="CA165">
        <f>Fill!CA166</f>
        <v>0</v>
      </c>
      <c r="CB165">
        <f>Fill!CB166</f>
        <v>0</v>
      </c>
      <c r="CC165">
        <f>Fill!CC166</f>
        <v>0</v>
      </c>
      <c r="CD165">
        <f>Fill!CD166</f>
        <v>0</v>
      </c>
      <c r="CE165">
        <f>Fill!CE166</f>
        <v>0</v>
      </c>
      <c r="CF165">
        <f>Fill!CF166</f>
        <v>0</v>
      </c>
    </row>
    <row r="166" spans="1:84" x14ac:dyDescent="0.25">
      <c r="A166">
        <f>Fill!A167</f>
        <v>0</v>
      </c>
      <c r="B166">
        <f>Fill!B167</f>
        <v>0</v>
      </c>
      <c r="C166">
        <f>Fill!C167</f>
        <v>0</v>
      </c>
      <c r="D166">
        <f>Fill!D167</f>
        <v>0</v>
      </c>
      <c r="E166">
        <f>Fill!E167</f>
        <v>0</v>
      </c>
      <c r="F166">
        <f>Fill!F167</f>
        <v>0</v>
      </c>
      <c r="G166">
        <f>Fill!G167</f>
        <v>0</v>
      </c>
      <c r="H166">
        <f>Fill!H167</f>
        <v>0</v>
      </c>
      <c r="I166">
        <f>Fill!I167</f>
        <v>0</v>
      </c>
      <c r="J166">
        <f>Fill!J167</f>
        <v>0</v>
      </c>
      <c r="K166">
        <f>Fill!K167</f>
        <v>0</v>
      </c>
      <c r="L166">
        <f>Fill!L167</f>
        <v>0</v>
      </c>
      <c r="M166">
        <f>Fill!M167</f>
        <v>0</v>
      </c>
      <c r="N166">
        <f>Fill!N167</f>
        <v>0</v>
      </c>
      <c r="O166">
        <f>Fill!O167</f>
        <v>0</v>
      </c>
      <c r="P166">
        <f>Fill!P167</f>
        <v>0</v>
      </c>
      <c r="Q166">
        <f>Fill!Q167</f>
        <v>0</v>
      </c>
      <c r="R166">
        <f>Fill!R167</f>
        <v>0</v>
      </c>
      <c r="S166">
        <f>Fill!S167</f>
        <v>0</v>
      </c>
      <c r="T166">
        <f>Fill!T167</f>
        <v>0</v>
      </c>
      <c r="U166">
        <f>Fill!U167</f>
        <v>0</v>
      </c>
      <c r="V166">
        <f>Fill!V167</f>
        <v>0</v>
      </c>
      <c r="W166">
        <f>Fill!W167</f>
        <v>0</v>
      </c>
      <c r="X166">
        <f>Fill!X167</f>
        <v>0</v>
      </c>
      <c r="Y166">
        <f>Fill!Y167</f>
        <v>0</v>
      </c>
      <c r="Z166">
        <f>Fill!Z167</f>
        <v>0</v>
      </c>
      <c r="AA166">
        <f>Fill!AA167</f>
        <v>0</v>
      </c>
      <c r="AB166">
        <f>Fill!AB167</f>
        <v>0</v>
      </c>
      <c r="AC166">
        <f>Fill!AC167</f>
        <v>0</v>
      </c>
      <c r="AD166">
        <f>Fill!AD167</f>
        <v>0</v>
      </c>
      <c r="AE166">
        <f>Fill!AE167</f>
        <v>0</v>
      </c>
      <c r="AF166">
        <f>Fill!AF167</f>
        <v>0</v>
      </c>
      <c r="AG166">
        <f>Fill!AG167</f>
        <v>0</v>
      </c>
      <c r="AH166">
        <f>Fill!AH167</f>
        <v>0</v>
      </c>
      <c r="AI166">
        <f>Fill!AI167</f>
        <v>0</v>
      </c>
      <c r="AJ166">
        <f>Fill!AJ167</f>
        <v>0</v>
      </c>
      <c r="AK166">
        <f>Fill!AK167</f>
        <v>0</v>
      </c>
      <c r="AL166">
        <f>Fill!AL167</f>
        <v>0</v>
      </c>
      <c r="AM166">
        <f>Fill!AM167</f>
        <v>0</v>
      </c>
      <c r="AN166">
        <f>Fill!AN167</f>
        <v>0</v>
      </c>
      <c r="AO166">
        <f>Fill!AO167</f>
        <v>0</v>
      </c>
      <c r="AP166">
        <f>Fill!AP167</f>
        <v>0</v>
      </c>
      <c r="AQ166">
        <f>Fill!AQ167</f>
        <v>0</v>
      </c>
      <c r="AR166">
        <f>Fill!AR167</f>
        <v>0</v>
      </c>
      <c r="AS166">
        <f>Fill!AS167</f>
        <v>0</v>
      </c>
      <c r="AT166">
        <f>Fill!AT167</f>
        <v>0</v>
      </c>
      <c r="AU166">
        <f>Fill!AU167</f>
        <v>0</v>
      </c>
      <c r="AV166">
        <f>Fill!AV167</f>
        <v>0</v>
      </c>
      <c r="AW166">
        <f>Fill!AW167</f>
        <v>0</v>
      </c>
      <c r="AX166">
        <f>Fill!AX167</f>
        <v>0</v>
      </c>
      <c r="AY166">
        <f>Fill!AY167</f>
        <v>0</v>
      </c>
      <c r="AZ166">
        <f>Fill!AZ167</f>
        <v>0</v>
      </c>
      <c r="BA166">
        <f>Fill!BA167</f>
        <v>0</v>
      </c>
      <c r="BB166">
        <f>Fill!BB167</f>
        <v>0</v>
      </c>
      <c r="BC166">
        <f>Fill!BC167</f>
        <v>0</v>
      </c>
      <c r="BD166">
        <f>Fill!BD167</f>
        <v>0</v>
      </c>
      <c r="BE166">
        <f>Fill!BE167</f>
        <v>0</v>
      </c>
      <c r="BF166">
        <f>Fill!BF167</f>
        <v>0</v>
      </c>
      <c r="BG166">
        <f>Fill!BG167</f>
        <v>0</v>
      </c>
      <c r="BH166">
        <f>Fill!BH167</f>
        <v>0</v>
      </c>
      <c r="BI166">
        <f>Fill!BI167</f>
        <v>0</v>
      </c>
      <c r="BJ166">
        <f>Fill!BJ167</f>
        <v>0</v>
      </c>
      <c r="BK166">
        <f>Fill!BK167</f>
        <v>0</v>
      </c>
      <c r="BL166">
        <f>Fill!BL167</f>
        <v>0</v>
      </c>
      <c r="BM166">
        <f>Fill!BM167</f>
        <v>0</v>
      </c>
      <c r="BN166">
        <f>Fill!BN167</f>
        <v>0</v>
      </c>
      <c r="BO166">
        <f>Fill!BO167</f>
        <v>0</v>
      </c>
      <c r="BP166">
        <f>Fill!BP167</f>
        <v>0</v>
      </c>
      <c r="BQ166">
        <f>Fill!BQ167</f>
        <v>0</v>
      </c>
      <c r="BR166">
        <f>Fill!BR167</f>
        <v>0</v>
      </c>
      <c r="BS166">
        <f>Fill!BS167</f>
        <v>0</v>
      </c>
      <c r="BT166">
        <f>Fill!BT167</f>
        <v>0</v>
      </c>
      <c r="BU166">
        <f>Fill!BU167</f>
        <v>0</v>
      </c>
      <c r="BV166">
        <f>Fill!BV167</f>
        <v>0</v>
      </c>
      <c r="BW166">
        <f>Fill!BW167</f>
        <v>0</v>
      </c>
      <c r="BX166">
        <f>Fill!BX167</f>
        <v>0</v>
      </c>
      <c r="BY166">
        <f>Fill!BY167</f>
        <v>0</v>
      </c>
      <c r="BZ166">
        <f>Fill!BZ167</f>
        <v>0</v>
      </c>
      <c r="CA166">
        <f>Fill!CA167</f>
        <v>0</v>
      </c>
      <c r="CB166">
        <f>Fill!CB167</f>
        <v>0</v>
      </c>
      <c r="CC166">
        <f>Fill!CC167</f>
        <v>0</v>
      </c>
      <c r="CD166">
        <f>Fill!CD167</f>
        <v>0</v>
      </c>
      <c r="CE166">
        <f>Fill!CE167</f>
        <v>0</v>
      </c>
      <c r="CF166">
        <f>Fill!CF167</f>
        <v>0</v>
      </c>
    </row>
    <row r="167" spans="1:84" x14ac:dyDescent="0.25">
      <c r="A167">
        <f>Fill!A168</f>
        <v>0</v>
      </c>
      <c r="B167">
        <f>Fill!B168</f>
        <v>0</v>
      </c>
      <c r="C167">
        <f>Fill!C168</f>
        <v>0</v>
      </c>
      <c r="D167">
        <f>Fill!D168</f>
        <v>0</v>
      </c>
      <c r="E167">
        <f>Fill!E168</f>
        <v>0</v>
      </c>
      <c r="F167">
        <f>Fill!F168</f>
        <v>0</v>
      </c>
      <c r="G167">
        <f>Fill!G168</f>
        <v>0</v>
      </c>
      <c r="H167">
        <f>Fill!H168</f>
        <v>0</v>
      </c>
      <c r="I167">
        <f>Fill!I168</f>
        <v>0</v>
      </c>
      <c r="J167">
        <f>Fill!J168</f>
        <v>0</v>
      </c>
      <c r="K167">
        <f>Fill!K168</f>
        <v>0</v>
      </c>
      <c r="L167">
        <f>Fill!L168</f>
        <v>0</v>
      </c>
      <c r="M167">
        <f>Fill!M168</f>
        <v>0</v>
      </c>
      <c r="N167">
        <f>Fill!N168</f>
        <v>0</v>
      </c>
      <c r="O167">
        <f>Fill!O168</f>
        <v>0</v>
      </c>
      <c r="P167">
        <f>Fill!P168</f>
        <v>0</v>
      </c>
      <c r="Q167">
        <f>Fill!Q168</f>
        <v>0</v>
      </c>
      <c r="R167">
        <f>Fill!R168</f>
        <v>0</v>
      </c>
      <c r="S167">
        <f>Fill!S168</f>
        <v>0</v>
      </c>
      <c r="T167">
        <f>Fill!T168</f>
        <v>0</v>
      </c>
      <c r="U167">
        <f>Fill!U168</f>
        <v>0</v>
      </c>
      <c r="V167">
        <f>Fill!V168</f>
        <v>0</v>
      </c>
      <c r="W167">
        <f>Fill!W168</f>
        <v>0</v>
      </c>
      <c r="X167">
        <f>Fill!X168</f>
        <v>0</v>
      </c>
      <c r="Y167">
        <f>Fill!Y168</f>
        <v>0</v>
      </c>
      <c r="Z167">
        <f>Fill!Z168</f>
        <v>0</v>
      </c>
      <c r="AA167">
        <f>Fill!AA168</f>
        <v>0</v>
      </c>
      <c r="AB167">
        <f>Fill!AB168</f>
        <v>0</v>
      </c>
      <c r="AC167">
        <f>Fill!AC168</f>
        <v>0</v>
      </c>
      <c r="AD167">
        <f>Fill!AD168</f>
        <v>0</v>
      </c>
      <c r="AE167">
        <f>Fill!AE168</f>
        <v>0</v>
      </c>
      <c r="AF167">
        <f>Fill!AF168</f>
        <v>0</v>
      </c>
      <c r="AG167">
        <f>Fill!AG168</f>
        <v>0</v>
      </c>
      <c r="AH167">
        <f>Fill!AH168</f>
        <v>0</v>
      </c>
      <c r="AI167">
        <f>Fill!AI168</f>
        <v>0</v>
      </c>
      <c r="AJ167">
        <f>Fill!AJ168</f>
        <v>0</v>
      </c>
      <c r="AK167">
        <f>Fill!AK168</f>
        <v>0</v>
      </c>
      <c r="AL167">
        <f>Fill!AL168</f>
        <v>0</v>
      </c>
      <c r="AM167">
        <f>Fill!AM168</f>
        <v>0</v>
      </c>
      <c r="AN167">
        <f>Fill!AN168</f>
        <v>0</v>
      </c>
      <c r="AO167">
        <f>Fill!AO168</f>
        <v>0</v>
      </c>
      <c r="AP167">
        <f>Fill!AP168</f>
        <v>0</v>
      </c>
      <c r="AQ167">
        <f>Fill!AQ168</f>
        <v>0</v>
      </c>
      <c r="AR167">
        <f>Fill!AR168</f>
        <v>0</v>
      </c>
      <c r="AS167">
        <f>Fill!AS168</f>
        <v>0</v>
      </c>
      <c r="AT167">
        <f>Fill!AT168</f>
        <v>0</v>
      </c>
      <c r="AU167">
        <f>Fill!AU168</f>
        <v>0</v>
      </c>
      <c r="AV167">
        <f>Fill!AV168</f>
        <v>0</v>
      </c>
      <c r="AW167">
        <f>Fill!AW168</f>
        <v>0</v>
      </c>
      <c r="AX167">
        <f>Fill!AX168</f>
        <v>0</v>
      </c>
      <c r="AY167">
        <f>Fill!AY168</f>
        <v>0</v>
      </c>
      <c r="AZ167">
        <f>Fill!AZ168</f>
        <v>0</v>
      </c>
      <c r="BA167">
        <f>Fill!BA168</f>
        <v>0</v>
      </c>
      <c r="BB167">
        <f>Fill!BB168</f>
        <v>0</v>
      </c>
      <c r="BC167">
        <f>Fill!BC168</f>
        <v>0</v>
      </c>
      <c r="BD167">
        <f>Fill!BD168</f>
        <v>0</v>
      </c>
      <c r="BE167">
        <f>Fill!BE168</f>
        <v>0</v>
      </c>
      <c r="BF167">
        <f>Fill!BF168</f>
        <v>0</v>
      </c>
      <c r="BG167">
        <f>Fill!BG168</f>
        <v>0</v>
      </c>
      <c r="BH167">
        <f>Fill!BH168</f>
        <v>0</v>
      </c>
      <c r="BI167">
        <f>Fill!BI168</f>
        <v>0</v>
      </c>
      <c r="BJ167">
        <f>Fill!BJ168</f>
        <v>0</v>
      </c>
      <c r="BK167">
        <f>Fill!BK168</f>
        <v>0</v>
      </c>
      <c r="BL167">
        <f>Fill!BL168</f>
        <v>0</v>
      </c>
      <c r="BM167">
        <f>Fill!BM168</f>
        <v>0</v>
      </c>
      <c r="BN167">
        <f>Fill!BN168</f>
        <v>0</v>
      </c>
      <c r="BO167">
        <f>Fill!BO168</f>
        <v>0</v>
      </c>
      <c r="BP167">
        <f>Fill!BP168</f>
        <v>0</v>
      </c>
      <c r="BQ167">
        <f>Fill!BQ168</f>
        <v>0</v>
      </c>
      <c r="BR167">
        <f>Fill!BR168</f>
        <v>0</v>
      </c>
      <c r="BS167">
        <f>Fill!BS168</f>
        <v>0</v>
      </c>
      <c r="BT167">
        <f>Fill!BT168</f>
        <v>0</v>
      </c>
      <c r="BU167">
        <f>Fill!BU168</f>
        <v>0</v>
      </c>
      <c r="BV167">
        <f>Fill!BV168</f>
        <v>0</v>
      </c>
      <c r="BW167">
        <f>Fill!BW168</f>
        <v>0</v>
      </c>
      <c r="BX167">
        <f>Fill!BX168</f>
        <v>0</v>
      </c>
      <c r="BY167">
        <f>Fill!BY168</f>
        <v>0</v>
      </c>
      <c r="BZ167">
        <f>Fill!BZ168</f>
        <v>0</v>
      </c>
      <c r="CA167">
        <f>Fill!CA168</f>
        <v>0</v>
      </c>
      <c r="CB167">
        <f>Fill!CB168</f>
        <v>0</v>
      </c>
      <c r="CC167">
        <f>Fill!CC168</f>
        <v>0</v>
      </c>
      <c r="CD167">
        <f>Fill!CD168</f>
        <v>0</v>
      </c>
      <c r="CE167">
        <f>Fill!CE168</f>
        <v>0</v>
      </c>
      <c r="CF167">
        <f>Fill!CF168</f>
        <v>0</v>
      </c>
    </row>
    <row r="168" spans="1:84" x14ac:dyDescent="0.25">
      <c r="A168">
        <f>Fill!A169</f>
        <v>0</v>
      </c>
      <c r="B168">
        <f>Fill!B169</f>
        <v>0</v>
      </c>
      <c r="C168">
        <f>Fill!C169</f>
        <v>0</v>
      </c>
      <c r="D168">
        <f>Fill!D169</f>
        <v>0</v>
      </c>
      <c r="E168">
        <f>Fill!E169</f>
        <v>0</v>
      </c>
      <c r="F168">
        <f>Fill!F169</f>
        <v>0</v>
      </c>
      <c r="G168">
        <f>Fill!G169</f>
        <v>0</v>
      </c>
      <c r="H168">
        <f>Fill!H169</f>
        <v>0</v>
      </c>
      <c r="I168">
        <f>Fill!I169</f>
        <v>0</v>
      </c>
      <c r="J168">
        <f>Fill!J169</f>
        <v>0</v>
      </c>
      <c r="K168">
        <f>Fill!K169</f>
        <v>0</v>
      </c>
      <c r="L168">
        <f>Fill!L169</f>
        <v>0</v>
      </c>
      <c r="M168">
        <f>Fill!M169</f>
        <v>0</v>
      </c>
      <c r="N168">
        <f>Fill!N169</f>
        <v>0</v>
      </c>
      <c r="O168">
        <f>Fill!O169</f>
        <v>0</v>
      </c>
      <c r="P168">
        <f>Fill!P169</f>
        <v>0</v>
      </c>
      <c r="Q168">
        <f>Fill!Q169</f>
        <v>0</v>
      </c>
      <c r="R168">
        <f>Fill!R169</f>
        <v>0</v>
      </c>
      <c r="S168">
        <f>Fill!S169</f>
        <v>0</v>
      </c>
      <c r="T168">
        <f>Fill!T169</f>
        <v>0</v>
      </c>
      <c r="U168">
        <f>Fill!U169</f>
        <v>0</v>
      </c>
      <c r="V168">
        <f>Fill!V169</f>
        <v>0</v>
      </c>
      <c r="W168">
        <f>Fill!W169</f>
        <v>0</v>
      </c>
      <c r="X168">
        <f>Fill!X169</f>
        <v>0</v>
      </c>
      <c r="Y168">
        <f>Fill!Y169</f>
        <v>0</v>
      </c>
      <c r="Z168">
        <f>Fill!Z169</f>
        <v>0</v>
      </c>
      <c r="AA168">
        <f>Fill!AA169</f>
        <v>0</v>
      </c>
      <c r="AB168">
        <f>Fill!AB169</f>
        <v>0</v>
      </c>
      <c r="AC168">
        <f>Fill!AC169</f>
        <v>0</v>
      </c>
      <c r="AD168">
        <f>Fill!AD169</f>
        <v>0</v>
      </c>
      <c r="AE168">
        <f>Fill!AE169</f>
        <v>0</v>
      </c>
      <c r="AF168">
        <f>Fill!AF169</f>
        <v>0</v>
      </c>
      <c r="AG168">
        <f>Fill!AG169</f>
        <v>0</v>
      </c>
      <c r="AH168">
        <f>Fill!AH169</f>
        <v>0</v>
      </c>
      <c r="AI168">
        <f>Fill!AI169</f>
        <v>0</v>
      </c>
      <c r="AJ168">
        <f>Fill!AJ169</f>
        <v>0</v>
      </c>
      <c r="AK168">
        <f>Fill!AK169</f>
        <v>0</v>
      </c>
      <c r="AL168">
        <f>Fill!AL169</f>
        <v>0</v>
      </c>
      <c r="AM168">
        <f>Fill!AM169</f>
        <v>0</v>
      </c>
      <c r="AN168">
        <f>Fill!AN169</f>
        <v>0</v>
      </c>
      <c r="AO168">
        <f>Fill!AO169</f>
        <v>0</v>
      </c>
      <c r="AP168">
        <f>Fill!AP169</f>
        <v>0</v>
      </c>
      <c r="AQ168">
        <f>Fill!AQ169</f>
        <v>0</v>
      </c>
      <c r="AR168">
        <f>Fill!AR169</f>
        <v>0</v>
      </c>
      <c r="AS168">
        <f>Fill!AS169</f>
        <v>0</v>
      </c>
      <c r="AT168">
        <f>Fill!AT169</f>
        <v>0</v>
      </c>
      <c r="AU168">
        <f>Fill!AU169</f>
        <v>0</v>
      </c>
      <c r="AV168">
        <f>Fill!AV169</f>
        <v>0</v>
      </c>
      <c r="AW168">
        <f>Fill!AW169</f>
        <v>0</v>
      </c>
      <c r="AX168">
        <f>Fill!AX169</f>
        <v>0</v>
      </c>
      <c r="AY168">
        <f>Fill!AY169</f>
        <v>0</v>
      </c>
      <c r="AZ168">
        <f>Fill!AZ169</f>
        <v>0</v>
      </c>
      <c r="BA168">
        <f>Fill!BA169</f>
        <v>0</v>
      </c>
      <c r="BB168">
        <f>Fill!BB169</f>
        <v>0</v>
      </c>
      <c r="BC168">
        <f>Fill!BC169</f>
        <v>0</v>
      </c>
      <c r="BD168">
        <f>Fill!BD169</f>
        <v>0</v>
      </c>
      <c r="BE168">
        <f>Fill!BE169</f>
        <v>0</v>
      </c>
      <c r="BF168">
        <f>Fill!BF169</f>
        <v>0</v>
      </c>
      <c r="BG168">
        <f>Fill!BG169</f>
        <v>0</v>
      </c>
      <c r="BH168">
        <f>Fill!BH169</f>
        <v>0</v>
      </c>
      <c r="BI168">
        <f>Fill!BI169</f>
        <v>0</v>
      </c>
      <c r="BJ168">
        <f>Fill!BJ169</f>
        <v>0</v>
      </c>
      <c r="BK168">
        <f>Fill!BK169</f>
        <v>0</v>
      </c>
      <c r="BL168">
        <f>Fill!BL169</f>
        <v>0</v>
      </c>
      <c r="BM168">
        <f>Fill!BM169</f>
        <v>0</v>
      </c>
      <c r="BN168">
        <f>Fill!BN169</f>
        <v>0</v>
      </c>
      <c r="BO168">
        <f>Fill!BO169</f>
        <v>0</v>
      </c>
      <c r="BP168">
        <f>Fill!BP169</f>
        <v>0</v>
      </c>
      <c r="BQ168">
        <f>Fill!BQ169</f>
        <v>0</v>
      </c>
      <c r="BR168">
        <f>Fill!BR169</f>
        <v>0</v>
      </c>
      <c r="BS168">
        <f>Fill!BS169</f>
        <v>0</v>
      </c>
      <c r="BT168">
        <f>Fill!BT169</f>
        <v>0</v>
      </c>
      <c r="BU168">
        <f>Fill!BU169</f>
        <v>0</v>
      </c>
      <c r="BV168">
        <f>Fill!BV169</f>
        <v>0</v>
      </c>
      <c r="BW168">
        <f>Fill!BW169</f>
        <v>0</v>
      </c>
      <c r="BX168">
        <f>Fill!BX169</f>
        <v>0</v>
      </c>
      <c r="BY168">
        <f>Fill!BY169</f>
        <v>0</v>
      </c>
      <c r="BZ168">
        <f>Fill!BZ169</f>
        <v>0</v>
      </c>
      <c r="CA168">
        <f>Fill!CA169</f>
        <v>0</v>
      </c>
      <c r="CB168">
        <f>Fill!CB169</f>
        <v>0</v>
      </c>
      <c r="CC168">
        <f>Fill!CC169</f>
        <v>0</v>
      </c>
      <c r="CD168">
        <f>Fill!CD169</f>
        <v>0</v>
      </c>
      <c r="CE168">
        <f>Fill!CE169</f>
        <v>0</v>
      </c>
      <c r="CF168">
        <f>Fill!CF169</f>
        <v>0</v>
      </c>
    </row>
    <row r="169" spans="1:84" x14ac:dyDescent="0.25">
      <c r="A169">
        <f>Fill!A170</f>
        <v>0</v>
      </c>
      <c r="B169">
        <f>Fill!B170</f>
        <v>0</v>
      </c>
      <c r="C169">
        <f>Fill!C170</f>
        <v>0</v>
      </c>
      <c r="D169">
        <f>Fill!D170</f>
        <v>0</v>
      </c>
      <c r="E169">
        <f>Fill!E170</f>
        <v>0</v>
      </c>
      <c r="F169">
        <f>Fill!F170</f>
        <v>0</v>
      </c>
      <c r="G169">
        <f>Fill!G170</f>
        <v>0</v>
      </c>
      <c r="H169">
        <f>Fill!H170</f>
        <v>0</v>
      </c>
      <c r="I169">
        <f>Fill!I170</f>
        <v>0</v>
      </c>
      <c r="J169">
        <f>Fill!J170</f>
        <v>0</v>
      </c>
      <c r="K169">
        <f>Fill!K170</f>
        <v>0</v>
      </c>
      <c r="L169">
        <f>Fill!L170</f>
        <v>0</v>
      </c>
      <c r="M169">
        <f>Fill!M170</f>
        <v>0</v>
      </c>
      <c r="N169">
        <f>Fill!N170</f>
        <v>0</v>
      </c>
      <c r="O169">
        <f>Fill!O170</f>
        <v>0</v>
      </c>
      <c r="P169">
        <f>Fill!P170</f>
        <v>0</v>
      </c>
      <c r="Q169">
        <f>Fill!Q170</f>
        <v>0</v>
      </c>
      <c r="R169">
        <f>Fill!R170</f>
        <v>0</v>
      </c>
      <c r="S169">
        <f>Fill!S170</f>
        <v>0</v>
      </c>
      <c r="T169">
        <f>Fill!T170</f>
        <v>0</v>
      </c>
      <c r="U169">
        <f>Fill!U170</f>
        <v>0</v>
      </c>
      <c r="V169">
        <f>Fill!V170</f>
        <v>0</v>
      </c>
      <c r="W169">
        <f>Fill!W170</f>
        <v>0</v>
      </c>
      <c r="X169">
        <f>Fill!X170</f>
        <v>0</v>
      </c>
      <c r="Y169">
        <f>Fill!Y170</f>
        <v>0</v>
      </c>
      <c r="Z169">
        <f>Fill!Z170</f>
        <v>0</v>
      </c>
      <c r="AA169">
        <f>Fill!AA170</f>
        <v>0</v>
      </c>
      <c r="AB169">
        <f>Fill!AB170</f>
        <v>0</v>
      </c>
      <c r="AC169">
        <f>Fill!AC170</f>
        <v>0</v>
      </c>
      <c r="AD169">
        <f>Fill!AD170</f>
        <v>0</v>
      </c>
      <c r="AE169">
        <f>Fill!AE170</f>
        <v>0</v>
      </c>
      <c r="AF169">
        <f>Fill!AF170</f>
        <v>0</v>
      </c>
      <c r="AG169">
        <f>Fill!AG170</f>
        <v>0</v>
      </c>
      <c r="AH169">
        <f>Fill!AH170</f>
        <v>0</v>
      </c>
      <c r="AI169">
        <f>Fill!AI170</f>
        <v>0</v>
      </c>
      <c r="AJ169">
        <f>Fill!AJ170</f>
        <v>0</v>
      </c>
      <c r="AK169">
        <f>Fill!AK170</f>
        <v>0</v>
      </c>
      <c r="AL169">
        <f>Fill!AL170</f>
        <v>0</v>
      </c>
      <c r="AM169">
        <f>Fill!AM170</f>
        <v>0</v>
      </c>
      <c r="AN169">
        <f>Fill!AN170</f>
        <v>0</v>
      </c>
      <c r="AO169">
        <f>Fill!AO170</f>
        <v>0</v>
      </c>
      <c r="AP169">
        <f>Fill!AP170</f>
        <v>0</v>
      </c>
      <c r="AQ169">
        <f>Fill!AQ170</f>
        <v>0</v>
      </c>
      <c r="AR169">
        <f>Fill!AR170</f>
        <v>0</v>
      </c>
      <c r="AS169">
        <f>Fill!AS170</f>
        <v>0</v>
      </c>
      <c r="AT169">
        <f>Fill!AT170</f>
        <v>0</v>
      </c>
      <c r="AU169">
        <f>Fill!AU170</f>
        <v>0</v>
      </c>
      <c r="AV169">
        <f>Fill!AV170</f>
        <v>0</v>
      </c>
      <c r="AW169">
        <f>Fill!AW170</f>
        <v>0</v>
      </c>
      <c r="AX169">
        <f>Fill!AX170</f>
        <v>0</v>
      </c>
      <c r="AY169">
        <f>Fill!AY170</f>
        <v>0</v>
      </c>
      <c r="AZ169">
        <f>Fill!AZ170</f>
        <v>0</v>
      </c>
      <c r="BA169">
        <f>Fill!BA170</f>
        <v>0</v>
      </c>
      <c r="BB169">
        <f>Fill!BB170</f>
        <v>0</v>
      </c>
      <c r="BC169">
        <f>Fill!BC170</f>
        <v>0</v>
      </c>
      <c r="BD169">
        <f>Fill!BD170</f>
        <v>0</v>
      </c>
      <c r="BE169">
        <f>Fill!BE170</f>
        <v>0</v>
      </c>
      <c r="BF169">
        <f>Fill!BF170</f>
        <v>0</v>
      </c>
      <c r="BG169">
        <f>Fill!BG170</f>
        <v>0</v>
      </c>
      <c r="BH169">
        <f>Fill!BH170</f>
        <v>0</v>
      </c>
      <c r="BI169">
        <f>Fill!BI170</f>
        <v>0</v>
      </c>
      <c r="BJ169">
        <f>Fill!BJ170</f>
        <v>0</v>
      </c>
      <c r="BK169">
        <f>Fill!BK170</f>
        <v>0</v>
      </c>
      <c r="BL169">
        <f>Fill!BL170</f>
        <v>0</v>
      </c>
      <c r="BM169">
        <f>Fill!BM170</f>
        <v>0</v>
      </c>
      <c r="BN169">
        <f>Fill!BN170</f>
        <v>0</v>
      </c>
      <c r="BO169">
        <f>Fill!BO170</f>
        <v>0</v>
      </c>
      <c r="BP169">
        <f>Fill!BP170</f>
        <v>0</v>
      </c>
      <c r="BQ169">
        <f>Fill!BQ170</f>
        <v>0</v>
      </c>
      <c r="BR169">
        <f>Fill!BR170</f>
        <v>0</v>
      </c>
      <c r="BS169">
        <f>Fill!BS170</f>
        <v>0</v>
      </c>
      <c r="BT169">
        <f>Fill!BT170</f>
        <v>0</v>
      </c>
      <c r="BU169">
        <f>Fill!BU170</f>
        <v>0</v>
      </c>
      <c r="BV169">
        <f>Fill!BV170</f>
        <v>0</v>
      </c>
      <c r="BW169">
        <f>Fill!BW170</f>
        <v>0</v>
      </c>
      <c r="BX169">
        <f>Fill!BX170</f>
        <v>0</v>
      </c>
      <c r="BY169">
        <f>Fill!BY170</f>
        <v>0</v>
      </c>
      <c r="BZ169">
        <f>Fill!BZ170</f>
        <v>0</v>
      </c>
      <c r="CA169">
        <f>Fill!CA170</f>
        <v>0</v>
      </c>
      <c r="CB169">
        <f>Fill!CB170</f>
        <v>0</v>
      </c>
      <c r="CC169">
        <f>Fill!CC170</f>
        <v>0</v>
      </c>
      <c r="CD169">
        <f>Fill!CD170</f>
        <v>0</v>
      </c>
      <c r="CE169">
        <f>Fill!CE170</f>
        <v>0</v>
      </c>
      <c r="CF169">
        <f>Fill!CF170</f>
        <v>0</v>
      </c>
    </row>
    <row r="170" spans="1:84" x14ac:dyDescent="0.25">
      <c r="A170">
        <f>Fill!A171</f>
        <v>0</v>
      </c>
      <c r="B170">
        <f>Fill!B171</f>
        <v>0</v>
      </c>
      <c r="C170">
        <f>Fill!C171</f>
        <v>0</v>
      </c>
      <c r="D170">
        <f>Fill!D171</f>
        <v>0</v>
      </c>
      <c r="E170">
        <f>Fill!E171</f>
        <v>0</v>
      </c>
      <c r="F170">
        <f>Fill!F171</f>
        <v>0</v>
      </c>
      <c r="G170">
        <f>Fill!G171</f>
        <v>0</v>
      </c>
      <c r="H170">
        <f>Fill!H171</f>
        <v>0</v>
      </c>
      <c r="I170">
        <f>Fill!I171</f>
        <v>0</v>
      </c>
      <c r="J170">
        <f>Fill!J171</f>
        <v>0</v>
      </c>
      <c r="K170">
        <f>Fill!K171</f>
        <v>0</v>
      </c>
      <c r="L170">
        <f>Fill!L171</f>
        <v>0</v>
      </c>
      <c r="M170">
        <f>Fill!M171</f>
        <v>0</v>
      </c>
      <c r="N170">
        <f>Fill!N171</f>
        <v>0</v>
      </c>
      <c r="O170">
        <f>Fill!O171</f>
        <v>0</v>
      </c>
      <c r="P170">
        <f>Fill!P171</f>
        <v>0</v>
      </c>
      <c r="Q170">
        <f>Fill!Q171</f>
        <v>0</v>
      </c>
      <c r="R170">
        <f>Fill!R171</f>
        <v>0</v>
      </c>
      <c r="S170">
        <f>Fill!S171</f>
        <v>0</v>
      </c>
      <c r="T170">
        <f>Fill!T171</f>
        <v>0</v>
      </c>
      <c r="U170">
        <f>Fill!U171</f>
        <v>0</v>
      </c>
      <c r="V170">
        <f>Fill!V171</f>
        <v>0</v>
      </c>
      <c r="W170">
        <f>Fill!W171</f>
        <v>0</v>
      </c>
      <c r="X170">
        <f>Fill!X171</f>
        <v>0</v>
      </c>
      <c r="Y170">
        <f>Fill!Y171</f>
        <v>0</v>
      </c>
      <c r="Z170">
        <f>Fill!Z171</f>
        <v>0</v>
      </c>
      <c r="AA170">
        <f>Fill!AA171</f>
        <v>0</v>
      </c>
      <c r="AB170">
        <f>Fill!AB171</f>
        <v>0</v>
      </c>
      <c r="AC170">
        <f>Fill!AC171</f>
        <v>0</v>
      </c>
      <c r="AD170">
        <f>Fill!AD171</f>
        <v>0</v>
      </c>
      <c r="AE170">
        <f>Fill!AE171</f>
        <v>0</v>
      </c>
      <c r="AF170">
        <f>Fill!AF171</f>
        <v>0</v>
      </c>
      <c r="AG170">
        <f>Fill!AG171</f>
        <v>0</v>
      </c>
      <c r="AH170">
        <f>Fill!AH171</f>
        <v>0</v>
      </c>
      <c r="AI170">
        <f>Fill!AI171</f>
        <v>0</v>
      </c>
      <c r="AJ170">
        <f>Fill!AJ171</f>
        <v>0</v>
      </c>
      <c r="AK170">
        <f>Fill!AK171</f>
        <v>0</v>
      </c>
      <c r="AL170">
        <f>Fill!AL171</f>
        <v>0</v>
      </c>
      <c r="AM170">
        <f>Fill!AM171</f>
        <v>0</v>
      </c>
      <c r="AN170">
        <f>Fill!AN171</f>
        <v>0</v>
      </c>
      <c r="AO170">
        <f>Fill!AO171</f>
        <v>0</v>
      </c>
      <c r="AP170">
        <f>Fill!AP171</f>
        <v>0</v>
      </c>
      <c r="AQ170">
        <f>Fill!AQ171</f>
        <v>0</v>
      </c>
      <c r="AR170">
        <f>Fill!AR171</f>
        <v>0</v>
      </c>
      <c r="AS170">
        <f>Fill!AS171</f>
        <v>0</v>
      </c>
      <c r="AT170">
        <f>Fill!AT171</f>
        <v>0</v>
      </c>
      <c r="AU170">
        <f>Fill!AU171</f>
        <v>0</v>
      </c>
      <c r="AV170">
        <f>Fill!AV171</f>
        <v>0</v>
      </c>
      <c r="AW170">
        <f>Fill!AW171</f>
        <v>0</v>
      </c>
      <c r="AX170">
        <f>Fill!AX171</f>
        <v>0</v>
      </c>
      <c r="AY170">
        <f>Fill!AY171</f>
        <v>0</v>
      </c>
      <c r="AZ170">
        <f>Fill!AZ171</f>
        <v>0</v>
      </c>
      <c r="BA170">
        <f>Fill!BA171</f>
        <v>0</v>
      </c>
      <c r="BB170">
        <f>Fill!BB171</f>
        <v>0</v>
      </c>
      <c r="BC170">
        <f>Fill!BC171</f>
        <v>0</v>
      </c>
      <c r="BD170">
        <f>Fill!BD171</f>
        <v>0</v>
      </c>
      <c r="BE170">
        <f>Fill!BE171</f>
        <v>0</v>
      </c>
      <c r="BF170">
        <f>Fill!BF171</f>
        <v>0</v>
      </c>
      <c r="BG170">
        <f>Fill!BG171</f>
        <v>0</v>
      </c>
      <c r="BH170">
        <f>Fill!BH171</f>
        <v>0</v>
      </c>
      <c r="BI170">
        <f>Fill!BI171</f>
        <v>0</v>
      </c>
      <c r="BJ170">
        <f>Fill!BJ171</f>
        <v>0</v>
      </c>
      <c r="BK170">
        <f>Fill!BK171</f>
        <v>0</v>
      </c>
      <c r="BL170">
        <f>Fill!BL171</f>
        <v>0</v>
      </c>
      <c r="BM170">
        <f>Fill!BM171</f>
        <v>0</v>
      </c>
      <c r="BN170">
        <f>Fill!BN171</f>
        <v>0</v>
      </c>
      <c r="BO170">
        <f>Fill!BO171</f>
        <v>0</v>
      </c>
      <c r="BP170">
        <f>Fill!BP171</f>
        <v>0</v>
      </c>
      <c r="BQ170">
        <f>Fill!BQ171</f>
        <v>0</v>
      </c>
      <c r="BR170">
        <f>Fill!BR171</f>
        <v>0</v>
      </c>
      <c r="BS170">
        <f>Fill!BS171</f>
        <v>0</v>
      </c>
      <c r="BT170">
        <f>Fill!BT171</f>
        <v>0</v>
      </c>
      <c r="BU170">
        <f>Fill!BU171</f>
        <v>0</v>
      </c>
      <c r="BV170">
        <f>Fill!BV171</f>
        <v>0</v>
      </c>
      <c r="BW170">
        <f>Fill!BW171</f>
        <v>0</v>
      </c>
      <c r="BX170">
        <f>Fill!BX171</f>
        <v>0</v>
      </c>
      <c r="BY170">
        <f>Fill!BY171</f>
        <v>0</v>
      </c>
      <c r="BZ170">
        <f>Fill!BZ171</f>
        <v>0</v>
      </c>
      <c r="CA170">
        <f>Fill!CA171</f>
        <v>0</v>
      </c>
      <c r="CB170">
        <f>Fill!CB171</f>
        <v>0</v>
      </c>
      <c r="CC170">
        <f>Fill!CC171</f>
        <v>0</v>
      </c>
      <c r="CD170">
        <f>Fill!CD171</f>
        <v>0</v>
      </c>
      <c r="CE170">
        <f>Fill!CE171</f>
        <v>0</v>
      </c>
      <c r="CF170">
        <f>Fill!CF171</f>
        <v>0</v>
      </c>
    </row>
    <row r="171" spans="1:84" x14ac:dyDescent="0.25">
      <c r="A171">
        <f>Fill!A172</f>
        <v>0</v>
      </c>
      <c r="B171">
        <f>Fill!B172</f>
        <v>0</v>
      </c>
      <c r="C171">
        <f>Fill!C172</f>
        <v>0</v>
      </c>
      <c r="D171">
        <f>Fill!D172</f>
        <v>0</v>
      </c>
      <c r="E171">
        <f>Fill!E172</f>
        <v>0</v>
      </c>
      <c r="F171">
        <f>Fill!F172</f>
        <v>0</v>
      </c>
      <c r="G171">
        <f>Fill!G172</f>
        <v>0</v>
      </c>
      <c r="H171">
        <f>Fill!H172</f>
        <v>0</v>
      </c>
      <c r="I171">
        <f>Fill!I172</f>
        <v>0</v>
      </c>
      <c r="J171">
        <f>Fill!J172</f>
        <v>0</v>
      </c>
      <c r="K171">
        <f>Fill!K172</f>
        <v>0</v>
      </c>
      <c r="L171">
        <f>Fill!L172</f>
        <v>0</v>
      </c>
      <c r="M171">
        <f>Fill!M172</f>
        <v>0</v>
      </c>
      <c r="N171">
        <f>Fill!N172</f>
        <v>0</v>
      </c>
      <c r="O171">
        <f>Fill!O172</f>
        <v>0</v>
      </c>
      <c r="P171">
        <f>Fill!P172</f>
        <v>0</v>
      </c>
      <c r="Q171">
        <f>Fill!Q172</f>
        <v>0</v>
      </c>
      <c r="R171">
        <f>Fill!R172</f>
        <v>0</v>
      </c>
      <c r="S171">
        <f>Fill!S172</f>
        <v>0</v>
      </c>
      <c r="T171">
        <f>Fill!T172</f>
        <v>0</v>
      </c>
      <c r="U171">
        <f>Fill!U172</f>
        <v>0</v>
      </c>
      <c r="V171">
        <f>Fill!V172</f>
        <v>0</v>
      </c>
      <c r="W171">
        <f>Fill!W172</f>
        <v>0</v>
      </c>
      <c r="X171">
        <f>Fill!X172</f>
        <v>0</v>
      </c>
      <c r="Y171">
        <f>Fill!Y172</f>
        <v>0</v>
      </c>
      <c r="Z171">
        <f>Fill!Z172</f>
        <v>0</v>
      </c>
      <c r="AA171">
        <f>Fill!AA172</f>
        <v>0</v>
      </c>
      <c r="AB171">
        <f>Fill!AB172</f>
        <v>0</v>
      </c>
      <c r="AC171">
        <f>Fill!AC172</f>
        <v>0</v>
      </c>
      <c r="AD171">
        <f>Fill!AD172</f>
        <v>0</v>
      </c>
      <c r="AE171">
        <f>Fill!AE172</f>
        <v>0</v>
      </c>
      <c r="AF171">
        <f>Fill!AF172</f>
        <v>0</v>
      </c>
      <c r="AG171">
        <f>Fill!AG172</f>
        <v>0</v>
      </c>
      <c r="AH171">
        <f>Fill!AH172</f>
        <v>0</v>
      </c>
      <c r="AI171">
        <f>Fill!AI172</f>
        <v>0</v>
      </c>
      <c r="AJ171">
        <f>Fill!AJ172</f>
        <v>0</v>
      </c>
      <c r="AK171">
        <f>Fill!AK172</f>
        <v>0</v>
      </c>
      <c r="AL171">
        <f>Fill!AL172</f>
        <v>0</v>
      </c>
      <c r="AM171">
        <f>Fill!AM172</f>
        <v>0</v>
      </c>
      <c r="AN171">
        <f>Fill!AN172</f>
        <v>0</v>
      </c>
      <c r="AO171">
        <f>Fill!AO172</f>
        <v>0</v>
      </c>
      <c r="AP171">
        <f>Fill!AP172</f>
        <v>0</v>
      </c>
      <c r="AQ171">
        <f>Fill!AQ172</f>
        <v>0</v>
      </c>
      <c r="AR171">
        <f>Fill!AR172</f>
        <v>0</v>
      </c>
      <c r="AS171">
        <f>Fill!AS172</f>
        <v>0</v>
      </c>
      <c r="AT171">
        <f>Fill!AT172</f>
        <v>0</v>
      </c>
      <c r="AU171">
        <f>Fill!AU172</f>
        <v>0</v>
      </c>
      <c r="AV171">
        <f>Fill!AV172</f>
        <v>0</v>
      </c>
      <c r="AW171">
        <f>Fill!AW172</f>
        <v>0</v>
      </c>
      <c r="AX171">
        <f>Fill!AX172</f>
        <v>0</v>
      </c>
      <c r="AY171">
        <f>Fill!AY172</f>
        <v>0</v>
      </c>
      <c r="AZ171">
        <f>Fill!AZ172</f>
        <v>0</v>
      </c>
      <c r="BA171">
        <f>Fill!BA172</f>
        <v>0</v>
      </c>
      <c r="BB171">
        <f>Fill!BB172</f>
        <v>0</v>
      </c>
      <c r="BC171">
        <f>Fill!BC172</f>
        <v>0</v>
      </c>
      <c r="BD171">
        <f>Fill!BD172</f>
        <v>0</v>
      </c>
      <c r="BE171">
        <f>Fill!BE172</f>
        <v>0</v>
      </c>
      <c r="BF171">
        <f>Fill!BF172</f>
        <v>0</v>
      </c>
      <c r="BG171">
        <f>Fill!BG172</f>
        <v>0</v>
      </c>
      <c r="BH171">
        <f>Fill!BH172</f>
        <v>0</v>
      </c>
      <c r="BI171">
        <f>Fill!BI172</f>
        <v>0</v>
      </c>
      <c r="BJ171">
        <f>Fill!BJ172</f>
        <v>0</v>
      </c>
      <c r="BK171">
        <f>Fill!BK172</f>
        <v>0</v>
      </c>
      <c r="BL171">
        <f>Fill!BL172</f>
        <v>0</v>
      </c>
      <c r="BM171">
        <f>Fill!BM172</f>
        <v>0</v>
      </c>
      <c r="BN171">
        <f>Fill!BN172</f>
        <v>0</v>
      </c>
      <c r="BO171">
        <f>Fill!BO172</f>
        <v>0</v>
      </c>
      <c r="BP171">
        <f>Fill!BP172</f>
        <v>0</v>
      </c>
      <c r="BQ171">
        <f>Fill!BQ172</f>
        <v>0</v>
      </c>
      <c r="BR171">
        <f>Fill!BR172</f>
        <v>0</v>
      </c>
      <c r="BS171">
        <f>Fill!BS172</f>
        <v>0</v>
      </c>
      <c r="BT171">
        <f>Fill!BT172</f>
        <v>0</v>
      </c>
      <c r="BU171">
        <f>Fill!BU172</f>
        <v>0</v>
      </c>
      <c r="BV171">
        <f>Fill!BV172</f>
        <v>0</v>
      </c>
      <c r="BW171">
        <f>Fill!BW172</f>
        <v>0</v>
      </c>
      <c r="BX171">
        <f>Fill!BX172</f>
        <v>0</v>
      </c>
      <c r="BY171">
        <f>Fill!BY172</f>
        <v>0</v>
      </c>
      <c r="BZ171">
        <f>Fill!BZ172</f>
        <v>0</v>
      </c>
      <c r="CA171">
        <f>Fill!CA172</f>
        <v>0</v>
      </c>
      <c r="CB171">
        <f>Fill!CB172</f>
        <v>0</v>
      </c>
      <c r="CC171">
        <f>Fill!CC172</f>
        <v>0</v>
      </c>
      <c r="CD171">
        <f>Fill!CD172</f>
        <v>0</v>
      </c>
      <c r="CE171">
        <f>Fill!CE172</f>
        <v>0</v>
      </c>
      <c r="CF171">
        <f>Fill!CF172</f>
        <v>0</v>
      </c>
    </row>
    <row r="172" spans="1:84" x14ac:dyDescent="0.25">
      <c r="A172">
        <f>Fill!A173</f>
        <v>0</v>
      </c>
      <c r="B172">
        <f>Fill!B173</f>
        <v>0</v>
      </c>
      <c r="C172">
        <f>Fill!C173</f>
        <v>0</v>
      </c>
      <c r="D172">
        <f>Fill!D173</f>
        <v>0</v>
      </c>
      <c r="E172">
        <f>Fill!E173</f>
        <v>0</v>
      </c>
      <c r="F172">
        <f>Fill!F173</f>
        <v>0</v>
      </c>
      <c r="G172">
        <f>Fill!G173</f>
        <v>0</v>
      </c>
      <c r="H172">
        <f>Fill!H173</f>
        <v>0</v>
      </c>
      <c r="I172">
        <f>Fill!I173</f>
        <v>0</v>
      </c>
      <c r="J172">
        <f>Fill!J173</f>
        <v>0</v>
      </c>
      <c r="K172">
        <f>Fill!K173</f>
        <v>0</v>
      </c>
      <c r="L172">
        <f>Fill!L173</f>
        <v>0</v>
      </c>
      <c r="M172">
        <f>Fill!M173</f>
        <v>0</v>
      </c>
      <c r="N172">
        <f>Fill!N173</f>
        <v>0</v>
      </c>
      <c r="O172">
        <f>Fill!O173</f>
        <v>0</v>
      </c>
      <c r="P172">
        <f>Fill!P173</f>
        <v>0</v>
      </c>
      <c r="Q172">
        <f>Fill!Q173</f>
        <v>0</v>
      </c>
      <c r="R172">
        <f>Fill!R173</f>
        <v>0</v>
      </c>
      <c r="S172">
        <f>Fill!S173</f>
        <v>0</v>
      </c>
      <c r="T172">
        <f>Fill!T173</f>
        <v>0</v>
      </c>
      <c r="U172">
        <f>Fill!U173</f>
        <v>0</v>
      </c>
      <c r="V172">
        <f>Fill!V173</f>
        <v>0</v>
      </c>
      <c r="W172">
        <f>Fill!W173</f>
        <v>0</v>
      </c>
      <c r="X172">
        <f>Fill!X173</f>
        <v>0</v>
      </c>
      <c r="Y172">
        <f>Fill!Y173</f>
        <v>0</v>
      </c>
      <c r="Z172">
        <f>Fill!Z173</f>
        <v>0</v>
      </c>
      <c r="AA172">
        <f>Fill!AA173</f>
        <v>0</v>
      </c>
      <c r="AB172">
        <f>Fill!AB173</f>
        <v>0</v>
      </c>
      <c r="AC172">
        <f>Fill!AC173</f>
        <v>0</v>
      </c>
      <c r="AD172">
        <f>Fill!AD173</f>
        <v>0</v>
      </c>
      <c r="AE172">
        <f>Fill!AE173</f>
        <v>0</v>
      </c>
      <c r="AF172">
        <f>Fill!AF173</f>
        <v>0</v>
      </c>
      <c r="AG172">
        <f>Fill!AG173</f>
        <v>0</v>
      </c>
      <c r="AH172">
        <f>Fill!AH173</f>
        <v>0</v>
      </c>
      <c r="AI172">
        <f>Fill!AI173</f>
        <v>0</v>
      </c>
      <c r="AJ172">
        <f>Fill!AJ173</f>
        <v>0</v>
      </c>
      <c r="AK172">
        <f>Fill!AK173</f>
        <v>0</v>
      </c>
      <c r="AL172">
        <f>Fill!AL173</f>
        <v>0</v>
      </c>
      <c r="AM172">
        <f>Fill!AM173</f>
        <v>0</v>
      </c>
      <c r="AN172">
        <f>Fill!AN173</f>
        <v>0</v>
      </c>
      <c r="AO172">
        <f>Fill!AO173</f>
        <v>0</v>
      </c>
      <c r="AP172">
        <f>Fill!AP173</f>
        <v>0</v>
      </c>
      <c r="AQ172">
        <f>Fill!AQ173</f>
        <v>0</v>
      </c>
      <c r="AR172">
        <f>Fill!AR173</f>
        <v>0</v>
      </c>
      <c r="AS172">
        <f>Fill!AS173</f>
        <v>0</v>
      </c>
      <c r="AT172">
        <f>Fill!AT173</f>
        <v>0</v>
      </c>
      <c r="AU172">
        <f>Fill!AU173</f>
        <v>0</v>
      </c>
      <c r="AV172">
        <f>Fill!AV173</f>
        <v>0</v>
      </c>
      <c r="AW172">
        <f>Fill!AW173</f>
        <v>0</v>
      </c>
      <c r="AX172">
        <f>Fill!AX173</f>
        <v>0</v>
      </c>
      <c r="AY172">
        <f>Fill!AY173</f>
        <v>0</v>
      </c>
      <c r="AZ172">
        <f>Fill!AZ173</f>
        <v>0</v>
      </c>
      <c r="BA172">
        <f>Fill!BA173</f>
        <v>0</v>
      </c>
      <c r="BB172">
        <f>Fill!BB173</f>
        <v>0</v>
      </c>
      <c r="BC172">
        <f>Fill!BC173</f>
        <v>0</v>
      </c>
      <c r="BD172">
        <f>Fill!BD173</f>
        <v>0</v>
      </c>
      <c r="BE172">
        <f>Fill!BE173</f>
        <v>0</v>
      </c>
      <c r="BF172">
        <f>Fill!BF173</f>
        <v>0</v>
      </c>
      <c r="BG172">
        <f>Fill!BG173</f>
        <v>0</v>
      </c>
      <c r="BH172">
        <f>Fill!BH173</f>
        <v>0</v>
      </c>
      <c r="BI172">
        <f>Fill!BI173</f>
        <v>0</v>
      </c>
      <c r="BJ172">
        <f>Fill!BJ173</f>
        <v>0</v>
      </c>
      <c r="BK172">
        <f>Fill!BK173</f>
        <v>0</v>
      </c>
      <c r="BL172">
        <f>Fill!BL173</f>
        <v>0</v>
      </c>
      <c r="BM172">
        <f>Fill!BM173</f>
        <v>0</v>
      </c>
      <c r="BN172">
        <f>Fill!BN173</f>
        <v>0</v>
      </c>
      <c r="BO172">
        <f>Fill!BO173</f>
        <v>0</v>
      </c>
      <c r="BP172">
        <f>Fill!BP173</f>
        <v>0</v>
      </c>
      <c r="BQ172">
        <f>Fill!BQ173</f>
        <v>0</v>
      </c>
      <c r="BR172">
        <f>Fill!BR173</f>
        <v>0</v>
      </c>
      <c r="BS172">
        <f>Fill!BS173</f>
        <v>0</v>
      </c>
      <c r="BT172">
        <f>Fill!BT173</f>
        <v>0</v>
      </c>
      <c r="BU172">
        <f>Fill!BU173</f>
        <v>0</v>
      </c>
      <c r="BV172">
        <f>Fill!BV173</f>
        <v>0</v>
      </c>
      <c r="BW172">
        <f>Fill!BW173</f>
        <v>0</v>
      </c>
      <c r="BX172">
        <f>Fill!BX173</f>
        <v>0</v>
      </c>
      <c r="BY172">
        <f>Fill!BY173</f>
        <v>0</v>
      </c>
      <c r="BZ172">
        <f>Fill!BZ173</f>
        <v>0</v>
      </c>
      <c r="CA172">
        <f>Fill!CA173</f>
        <v>0</v>
      </c>
      <c r="CB172">
        <f>Fill!CB173</f>
        <v>0</v>
      </c>
      <c r="CC172">
        <f>Fill!CC173</f>
        <v>0</v>
      </c>
      <c r="CD172">
        <f>Fill!CD173</f>
        <v>0</v>
      </c>
      <c r="CE172">
        <f>Fill!CE173</f>
        <v>0</v>
      </c>
      <c r="CF172">
        <f>Fill!CF173</f>
        <v>0</v>
      </c>
    </row>
    <row r="173" spans="1:84" x14ac:dyDescent="0.25">
      <c r="A173">
        <f>Fill!A174</f>
        <v>0</v>
      </c>
      <c r="B173">
        <f>Fill!B174</f>
        <v>0</v>
      </c>
      <c r="C173">
        <f>Fill!C174</f>
        <v>0</v>
      </c>
      <c r="D173">
        <f>Fill!D174</f>
        <v>0</v>
      </c>
      <c r="E173">
        <f>Fill!E174</f>
        <v>0</v>
      </c>
      <c r="F173">
        <f>Fill!F174</f>
        <v>0</v>
      </c>
      <c r="G173">
        <f>Fill!G174</f>
        <v>0</v>
      </c>
      <c r="H173">
        <f>Fill!H174</f>
        <v>0</v>
      </c>
      <c r="I173">
        <f>Fill!I174</f>
        <v>0</v>
      </c>
      <c r="J173">
        <f>Fill!J174</f>
        <v>0</v>
      </c>
      <c r="K173">
        <f>Fill!K174</f>
        <v>0</v>
      </c>
      <c r="L173">
        <f>Fill!L174</f>
        <v>0</v>
      </c>
      <c r="M173">
        <f>Fill!M174</f>
        <v>0</v>
      </c>
      <c r="N173">
        <f>Fill!N174</f>
        <v>0</v>
      </c>
      <c r="O173">
        <f>Fill!O174</f>
        <v>0</v>
      </c>
      <c r="P173">
        <f>Fill!P174</f>
        <v>0</v>
      </c>
      <c r="Q173">
        <f>Fill!Q174</f>
        <v>0</v>
      </c>
      <c r="R173">
        <f>Fill!R174</f>
        <v>0</v>
      </c>
      <c r="S173">
        <f>Fill!S174</f>
        <v>0</v>
      </c>
      <c r="T173">
        <f>Fill!T174</f>
        <v>0</v>
      </c>
      <c r="U173">
        <f>Fill!U174</f>
        <v>0</v>
      </c>
      <c r="V173">
        <f>Fill!V174</f>
        <v>0</v>
      </c>
      <c r="W173">
        <f>Fill!W174</f>
        <v>0</v>
      </c>
      <c r="X173">
        <f>Fill!X174</f>
        <v>0</v>
      </c>
      <c r="Y173">
        <f>Fill!Y174</f>
        <v>0</v>
      </c>
      <c r="Z173">
        <f>Fill!Z174</f>
        <v>0</v>
      </c>
      <c r="AA173">
        <f>Fill!AA174</f>
        <v>0</v>
      </c>
      <c r="AB173">
        <f>Fill!AB174</f>
        <v>0</v>
      </c>
      <c r="AC173">
        <f>Fill!AC174</f>
        <v>0</v>
      </c>
      <c r="AD173">
        <f>Fill!AD174</f>
        <v>0</v>
      </c>
      <c r="AE173">
        <f>Fill!AE174</f>
        <v>0</v>
      </c>
      <c r="AF173">
        <f>Fill!AF174</f>
        <v>0</v>
      </c>
      <c r="AG173">
        <f>Fill!AG174</f>
        <v>0</v>
      </c>
      <c r="AH173">
        <f>Fill!AH174</f>
        <v>0</v>
      </c>
      <c r="AI173">
        <f>Fill!AI174</f>
        <v>0</v>
      </c>
      <c r="AJ173">
        <f>Fill!AJ174</f>
        <v>0</v>
      </c>
      <c r="AK173">
        <f>Fill!AK174</f>
        <v>0</v>
      </c>
      <c r="AL173">
        <f>Fill!AL174</f>
        <v>0</v>
      </c>
      <c r="AM173">
        <f>Fill!AM174</f>
        <v>0</v>
      </c>
      <c r="AN173">
        <f>Fill!AN174</f>
        <v>0</v>
      </c>
      <c r="AO173">
        <f>Fill!AO174</f>
        <v>0</v>
      </c>
      <c r="AP173">
        <f>Fill!AP174</f>
        <v>0</v>
      </c>
      <c r="AQ173">
        <f>Fill!AQ174</f>
        <v>0</v>
      </c>
      <c r="AR173">
        <f>Fill!AR174</f>
        <v>0</v>
      </c>
      <c r="AS173">
        <f>Fill!AS174</f>
        <v>0</v>
      </c>
      <c r="AT173">
        <f>Fill!AT174</f>
        <v>0</v>
      </c>
      <c r="AU173">
        <f>Fill!AU174</f>
        <v>0</v>
      </c>
      <c r="AV173">
        <f>Fill!AV174</f>
        <v>0</v>
      </c>
      <c r="AW173">
        <f>Fill!AW174</f>
        <v>0</v>
      </c>
      <c r="AX173">
        <f>Fill!AX174</f>
        <v>0</v>
      </c>
      <c r="AY173">
        <f>Fill!AY174</f>
        <v>0</v>
      </c>
      <c r="AZ173">
        <f>Fill!AZ174</f>
        <v>0</v>
      </c>
      <c r="BA173">
        <f>Fill!BA174</f>
        <v>0</v>
      </c>
      <c r="BB173">
        <f>Fill!BB174</f>
        <v>0</v>
      </c>
      <c r="BC173">
        <f>Fill!BC174</f>
        <v>0</v>
      </c>
      <c r="BD173">
        <f>Fill!BD174</f>
        <v>0</v>
      </c>
      <c r="BE173">
        <f>Fill!BE174</f>
        <v>0</v>
      </c>
      <c r="BF173">
        <f>Fill!BF174</f>
        <v>0</v>
      </c>
      <c r="BG173">
        <f>Fill!BG174</f>
        <v>0</v>
      </c>
      <c r="BH173">
        <f>Fill!BH174</f>
        <v>0</v>
      </c>
      <c r="BI173">
        <f>Fill!BI174</f>
        <v>0</v>
      </c>
      <c r="BJ173">
        <f>Fill!BJ174</f>
        <v>0</v>
      </c>
      <c r="BK173">
        <f>Fill!BK174</f>
        <v>0</v>
      </c>
      <c r="BL173">
        <f>Fill!BL174</f>
        <v>0</v>
      </c>
      <c r="BM173">
        <f>Fill!BM174</f>
        <v>0</v>
      </c>
      <c r="BN173">
        <f>Fill!BN174</f>
        <v>0</v>
      </c>
      <c r="BO173">
        <f>Fill!BO174</f>
        <v>0</v>
      </c>
      <c r="BP173">
        <f>Fill!BP174</f>
        <v>0</v>
      </c>
      <c r="BQ173">
        <f>Fill!BQ174</f>
        <v>0</v>
      </c>
      <c r="BR173">
        <f>Fill!BR174</f>
        <v>0</v>
      </c>
      <c r="BS173">
        <f>Fill!BS174</f>
        <v>0</v>
      </c>
      <c r="BT173">
        <f>Fill!BT174</f>
        <v>0</v>
      </c>
      <c r="BU173">
        <f>Fill!BU174</f>
        <v>0</v>
      </c>
      <c r="BV173">
        <f>Fill!BV174</f>
        <v>0</v>
      </c>
      <c r="BW173">
        <f>Fill!BW174</f>
        <v>0</v>
      </c>
      <c r="BX173">
        <f>Fill!BX174</f>
        <v>0</v>
      </c>
      <c r="BY173">
        <f>Fill!BY174</f>
        <v>0</v>
      </c>
      <c r="BZ173">
        <f>Fill!BZ174</f>
        <v>0</v>
      </c>
      <c r="CA173">
        <f>Fill!CA174</f>
        <v>0</v>
      </c>
      <c r="CB173">
        <f>Fill!CB174</f>
        <v>0</v>
      </c>
      <c r="CC173">
        <f>Fill!CC174</f>
        <v>0</v>
      </c>
      <c r="CD173">
        <f>Fill!CD174</f>
        <v>0</v>
      </c>
      <c r="CE173">
        <f>Fill!CE174</f>
        <v>0</v>
      </c>
      <c r="CF173">
        <f>Fill!CF174</f>
        <v>0</v>
      </c>
    </row>
    <row r="174" spans="1:84" x14ac:dyDescent="0.25">
      <c r="A174">
        <f>Fill!A175</f>
        <v>0</v>
      </c>
      <c r="B174">
        <f>Fill!B175</f>
        <v>0</v>
      </c>
      <c r="C174">
        <f>Fill!C175</f>
        <v>0</v>
      </c>
      <c r="D174">
        <f>Fill!D175</f>
        <v>0</v>
      </c>
      <c r="E174">
        <f>Fill!E175</f>
        <v>0</v>
      </c>
      <c r="F174">
        <f>Fill!F175</f>
        <v>0</v>
      </c>
      <c r="G174">
        <f>Fill!G175</f>
        <v>0</v>
      </c>
      <c r="H174">
        <f>Fill!H175</f>
        <v>0</v>
      </c>
      <c r="I174">
        <f>Fill!I175</f>
        <v>0</v>
      </c>
      <c r="J174">
        <f>Fill!J175</f>
        <v>0</v>
      </c>
      <c r="K174">
        <f>Fill!K175</f>
        <v>0</v>
      </c>
      <c r="L174">
        <f>Fill!L175</f>
        <v>0</v>
      </c>
      <c r="M174">
        <f>Fill!M175</f>
        <v>0</v>
      </c>
      <c r="N174">
        <f>Fill!N175</f>
        <v>0</v>
      </c>
      <c r="O174">
        <f>Fill!O175</f>
        <v>0</v>
      </c>
      <c r="P174">
        <f>Fill!P175</f>
        <v>0</v>
      </c>
      <c r="Q174">
        <f>Fill!Q175</f>
        <v>0</v>
      </c>
      <c r="R174">
        <f>Fill!R175</f>
        <v>0</v>
      </c>
      <c r="S174">
        <f>Fill!S175</f>
        <v>0</v>
      </c>
      <c r="T174">
        <f>Fill!T175</f>
        <v>0</v>
      </c>
      <c r="U174">
        <f>Fill!U175</f>
        <v>0</v>
      </c>
      <c r="V174">
        <f>Fill!V175</f>
        <v>0</v>
      </c>
      <c r="W174">
        <f>Fill!W175</f>
        <v>0</v>
      </c>
      <c r="X174">
        <f>Fill!X175</f>
        <v>0</v>
      </c>
      <c r="Y174">
        <f>Fill!Y175</f>
        <v>0</v>
      </c>
      <c r="Z174">
        <f>Fill!Z175</f>
        <v>0</v>
      </c>
      <c r="AA174">
        <f>Fill!AA175</f>
        <v>0</v>
      </c>
      <c r="AB174">
        <f>Fill!AB175</f>
        <v>0</v>
      </c>
      <c r="AC174">
        <f>Fill!AC175</f>
        <v>0</v>
      </c>
      <c r="AD174">
        <f>Fill!AD175</f>
        <v>0</v>
      </c>
      <c r="AE174">
        <f>Fill!AE175</f>
        <v>0</v>
      </c>
      <c r="AF174">
        <f>Fill!AF175</f>
        <v>0</v>
      </c>
      <c r="AG174">
        <f>Fill!AG175</f>
        <v>0</v>
      </c>
      <c r="AH174">
        <f>Fill!AH175</f>
        <v>0</v>
      </c>
      <c r="AI174">
        <f>Fill!AI175</f>
        <v>0</v>
      </c>
      <c r="AJ174">
        <f>Fill!AJ175</f>
        <v>0</v>
      </c>
      <c r="AK174">
        <f>Fill!AK175</f>
        <v>0</v>
      </c>
      <c r="AL174">
        <f>Fill!AL175</f>
        <v>0</v>
      </c>
      <c r="AM174">
        <f>Fill!AM175</f>
        <v>0</v>
      </c>
      <c r="AN174">
        <f>Fill!AN175</f>
        <v>0</v>
      </c>
      <c r="AO174">
        <f>Fill!AO175</f>
        <v>0</v>
      </c>
      <c r="AP174">
        <f>Fill!AP175</f>
        <v>0</v>
      </c>
      <c r="AQ174">
        <f>Fill!AQ175</f>
        <v>0</v>
      </c>
      <c r="AR174">
        <f>Fill!AR175</f>
        <v>0</v>
      </c>
      <c r="AS174">
        <f>Fill!AS175</f>
        <v>0</v>
      </c>
      <c r="AT174">
        <f>Fill!AT175</f>
        <v>0</v>
      </c>
      <c r="AU174">
        <f>Fill!AU175</f>
        <v>0</v>
      </c>
      <c r="AV174">
        <f>Fill!AV175</f>
        <v>0</v>
      </c>
      <c r="AW174">
        <f>Fill!AW175</f>
        <v>0</v>
      </c>
      <c r="AX174">
        <f>Fill!AX175</f>
        <v>0</v>
      </c>
      <c r="AY174">
        <f>Fill!AY175</f>
        <v>0</v>
      </c>
      <c r="AZ174">
        <f>Fill!AZ175</f>
        <v>0</v>
      </c>
      <c r="BA174">
        <f>Fill!BA175</f>
        <v>0</v>
      </c>
      <c r="BB174">
        <f>Fill!BB175</f>
        <v>0</v>
      </c>
      <c r="BC174">
        <f>Fill!BC175</f>
        <v>0</v>
      </c>
      <c r="BD174">
        <f>Fill!BD175</f>
        <v>0</v>
      </c>
      <c r="BE174">
        <f>Fill!BE175</f>
        <v>0</v>
      </c>
      <c r="BF174">
        <f>Fill!BF175</f>
        <v>0</v>
      </c>
      <c r="BG174">
        <f>Fill!BG175</f>
        <v>0</v>
      </c>
      <c r="BH174">
        <f>Fill!BH175</f>
        <v>0</v>
      </c>
      <c r="BI174">
        <f>Fill!BI175</f>
        <v>0</v>
      </c>
      <c r="BJ174">
        <f>Fill!BJ175</f>
        <v>0</v>
      </c>
      <c r="BK174">
        <f>Fill!BK175</f>
        <v>0</v>
      </c>
      <c r="BL174">
        <f>Fill!BL175</f>
        <v>0</v>
      </c>
      <c r="BM174">
        <f>Fill!BM175</f>
        <v>0</v>
      </c>
      <c r="BN174">
        <f>Fill!BN175</f>
        <v>0</v>
      </c>
      <c r="BO174">
        <f>Fill!BO175</f>
        <v>0</v>
      </c>
      <c r="BP174">
        <f>Fill!BP175</f>
        <v>0</v>
      </c>
      <c r="BQ174">
        <f>Fill!BQ175</f>
        <v>0</v>
      </c>
      <c r="BR174">
        <f>Fill!BR175</f>
        <v>0</v>
      </c>
      <c r="BS174">
        <f>Fill!BS175</f>
        <v>0</v>
      </c>
      <c r="BT174">
        <f>Fill!BT175</f>
        <v>0</v>
      </c>
      <c r="BU174">
        <f>Fill!BU175</f>
        <v>0</v>
      </c>
      <c r="BV174">
        <f>Fill!BV175</f>
        <v>0</v>
      </c>
      <c r="BW174">
        <f>Fill!BW175</f>
        <v>0</v>
      </c>
      <c r="BX174">
        <f>Fill!BX175</f>
        <v>0</v>
      </c>
      <c r="BY174">
        <f>Fill!BY175</f>
        <v>0</v>
      </c>
      <c r="BZ174">
        <f>Fill!BZ175</f>
        <v>0</v>
      </c>
      <c r="CA174">
        <f>Fill!CA175</f>
        <v>0</v>
      </c>
      <c r="CB174">
        <f>Fill!CB175</f>
        <v>0</v>
      </c>
      <c r="CC174">
        <f>Fill!CC175</f>
        <v>0</v>
      </c>
      <c r="CD174">
        <f>Fill!CD175</f>
        <v>0</v>
      </c>
      <c r="CE174">
        <f>Fill!CE175</f>
        <v>0</v>
      </c>
      <c r="CF174">
        <f>Fill!CF175</f>
        <v>0</v>
      </c>
    </row>
    <row r="175" spans="1:84" x14ac:dyDescent="0.25">
      <c r="A175">
        <f>Fill!A176</f>
        <v>0</v>
      </c>
      <c r="B175">
        <f>Fill!B176</f>
        <v>0</v>
      </c>
      <c r="C175">
        <f>Fill!C176</f>
        <v>0</v>
      </c>
      <c r="D175">
        <f>Fill!D176</f>
        <v>0</v>
      </c>
      <c r="E175">
        <f>Fill!E176</f>
        <v>0</v>
      </c>
      <c r="F175">
        <f>Fill!F176</f>
        <v>0</v>
      </c>
      <c r="G175">
        <f>Fill!G176</f>
        <v>0</v>
      </c>
      <c r="H175">
        <f>Fill!H176</f>
        <v>0</v>
      </c>
      <c r="I175">
        <f>Fill!I176</f>
        <v>0</v>
      </c>
      <c r="J175">
        <f>Fill!J176</f>
        <v>0</v>
      </c>
      <c r="K175">
        <f>Fill!K176</f>
        <v>0</v>
      </c>
      <c r="L175">
        <f>Fill!L176</f>
        <v>0</v>
      </c>
      <c r="M175">
        <f>Fill!M176</f>
        <v>0</v>
      </c>
      <c r="N175">
        <f>Fill!N176</f>
        <v>0</v>
      </c>
      <c r="O175">
        <f>Fill!O176</f>
        <v>0</v>
      </c>
      <c r="P175">
        <f>Fill!P176</f>
        <v>0</v>
      </c>
      <c r="Q175">
        <f>Fill!Q176</f>
        <v>0</v>
      </c>
      <c r="R175">
        <f>Fill!R176</f>
        <v>0</v>
      </c>
      <c r="S175">
        <f>Fill!S176</f>
        <v>0</v>
      </c>
      <c r="T175">
        <f>Fill!T176</f>
        <v>0</v>
      </c>
      <c r="U175">
        <f>Fill!U176</f>
        <v>0</v>
      </c>
      <c r="V175">
        <f>Fill!V176</f>
        <v>0</v>
      </c>
      <c r="W175">
        <f>Fill!W176</f>
        <v>0</v>
      </c>
      <c r="X175">
        <f>Fill!X176</f>
        <v>0</v>
      </c>
      <c r="Y175">
        <f>Fill!Y176</f>
        <v>0</v>
      </c>
      <c r="Z175">
        <f>Fill!Z176</f>
        <v>0</v>
      </c>
      <c r="AA175">
        <f>Fill!AA176</f>
        <v>0</v>
      </c>
      <c r="AB175">
        <f>Fill!AB176</f>
        <v>0</v>
      </c>
      <c r="AC175">
        <f>Fill!AC176</f>
        <v>0</v>
      </c>
      <c r="AD175">
        <f>Fill!AD176</f>
        <v>0</v>
      </c>
      <c r="AE175">
        <f>Fill!AE176</f>
        <v>0</v>
      </c>
      <c r="AF175">
        <f>Fill!AF176</f>
        <v>0</v>
      </c>
      <c r="AG175">
        <f>Fill!AG176</f>
        <v>0</v>
      </c>
      <c r="AH175">
        <f>Fill!AH176</f>
        <v>0</v>
      </c>
      <c r="AI175">
        <f>Fill!AI176</f>
        <v>0</v>
      </c>
      <c r="AJ175">
        <f>Fill!AJ176</f>
        <v>0</v>
      </c>
      <c r="AK175">
        <f>Fill!AK176</f>
        <v>0</v>
      </c>
      <c r="AL175">
        <f>Fill!AL176</f>
        <v>0</v>
      </c>
      <c r="AM175">
        <f>Fill!AM176</f>
        <v>0</v>
      </c>
      <c r="AN175">
        <f>Fill!AN176</f>
        <v>0</v>
      </c>
      <c r="AO175">
        <f>Fill!AO176</f>
        <v>0</v>
      </c>
      <c r="AP175">
        <f>Fill!AP176</f>
        <v>0</v>
      </c>
      <c r="AQ175">
        <f>Fill!AQ176</f>
        <v>0</v>
      </c>
      <c r="AR175">
        <f>Fill!AR176</f>
        <v>0</v>
      </c>
      <c r="AS175">
        <f>Fill!AS176</f>
        <v>0</v>
      </c>
      <c r="AT175">
        <f>Fill!AT176</f>
        <v>0</v>
      </c>
      <c r="AU175">
        <f>Fill!AU176</f>
        <v>0</v>
      </c>
      <c r="AV175">
        <f>Fill!AV176</f>
        <v>0</v>
      </c>
      <c r="AW175">
        <f>Fill!AW176</f>
        <v>0</v>
      </c>
      <c r="AX175">
        <f>Fill!AX176</f>
        <v>0</v>
      </c>
      <c r="AY175">
        <f>Fill!AY176</f>
        <v>0</v>
      </c>
      <c r="AZ175">
        <f>Fill!AZ176</f>
        <v>0</v>
      </c>
      <c r="BA175">
        <f>Fill!BA176</f>
        <v>0</v>
      </c>
      <c r="BB175">
        <f>Fill!BB176</f>
        <v>0</v>
      </c>
      <c r="BC175">
        <f>Fill!BC176</f>
        <v>0</v>
      </c>
      <c r="BD175">
        <f>Fill!BD176</f>
        <v>0</v>
      </c>
      <c r="BE175">
        <f>Fill!BE176</f>
        <v>0</v>
      </c>
      <c r="BF175">
        <f>Fill!BF176</f>
        <v>0</v>
      </c>
      <c r="BG175">
        <f>Fill!BG176</f>
        <v>0</v>
      </c>
      <c r="BH175">
        <f>Fill!BH176</f>
        <v>0</v>
      </c>
      <c r="BI175">
        <f>Fill!BI176</f>
        <v>0</v>
      </c>
      <c r="BJ175">
        <f>Fill!BJ176</f>
        <v>0</v>
      </c>
      <c r="BK175">
        <f>Fill!BK176</f>
        <v>0</v>
      </c>
      <c r="BL175">
        <f>Fill!BL176</f>
        <v>0</v>
      </c>
      <c r="BM175">
        <f>Fill!BM176</f>
        <v>0</v>
      </c>
      <c r="BN175">
        <f>Fill!BN176</f>
        <v>0</v>
      </c>
      <c r="BO175">
        <f>Fill!BO176</f>
        <v>0</v>
      </c>
      <c r="BP175">
        <f>Fill!BP176</f>
        <v>0</v>
      </c>
      <c r="BQ175">
        <f>Fill!BQ176</f>
        <v>0</v>
      </c>
      <c r="BR175">
        <f>Fill!BR176</f>
        <v>0</v>
      </c>
      <c r="BS175">
        <f>Fill!BS176</f>
        <v>0</v>
      </c>
      <c r="BT175">
        <f>Fill!BT176</f>
        <v>0</v>
      </c>
      <c r="BU175">
        <f>Fill!BU176</f>
        <v>0</v>
      </c>
      <c r="BV175">
        <f>Fill!BV176</f>
        <v>0</v>
      </c>
      <c r="BW175">
        <f>Fill!BW176</f>
        <v>0</v>
      </c>
      <c r="BX175">
        <f>Fill!BX176</f>
        <v>0</v>
      </c>
      <c r="BY175">
        <f>Fill!BY176</f>
        <v>0</v>
      </c>
      <c r="BZ175">
        <f>Fill!BZ176</f>
        <v>0</v>
      </c>
      <c r="CA175">
        <f>Fill!CA176</f>
        <v>0</v>
      </c>
      <c r="CB175">
        <f>Fill!CB176</f>
        <v>0</v>
      </c>
      <c r="CC175">
        <f>Fill!CC176</f>
        <v>0</v>
      </c>
      <c r="CD175">
        <f>Fill!CD176</f>
        <v>0</v>
      </c>
      <c r="CE175">
        <f>Fill!CE176</f>
        <v>0</v>
      </c>
      <c r="CF175">
        <f>Fill!CF176</f>
        <v>0</v>
      </c>
    </row>
    <row r="176" spans="1:84" x14ac:dyDescent="0.25">
      <c r="A176">
        <f>Fill!A177</f>
        <v>0</v>
      </c>
      <c r="B176">
        <f>Fill!B177</f>
        <v>0</v>
      </c>
      <c r="C176">
        <f>Fill!C177</f>
        <v>0</v>
      </c>
      <c r="D176">
        <f>Fill!D177</f>
        <v>0</v>
      </c>
      <c r="E176">
        <f>Fill!E177</f>
        <v>0</v>
      </c>
      <c r="F176">
        <f>Fill!F177</f>
        <v>0</v>
      </c>
      <c r="G176">
        <f>Fill!G177</f>
        <v>0</v>
      </c>
      <c r="H176">
        <f>Fill!H177</f>
        <v>0</v>
      </c>
      <c r="I176">
        <f>Fill!I177</f>
        <v>0</v>
      </c>
      <c r="J176">
        <f>Fill!J177</f>
        <v>0</v>
      </c>
      <c r="K176">
        <f>Fill!K177</f>
        <v>0</v>
      </c>
      <c r="L176">
        <f>Fill!L177</f>
        <v>0</v>
      </c>
      <c r="M176">
        <f>Fill!M177</f>
        <v>0</v>
      </c>
      <c r="N176">
        <f>Fill!N177</f>
        <v>0</v>
      </c>
      <c r="O176">
        <f>Fill!O177</f>
        <v>0</v>
      </c>
      <c r="P176">
        <f>Fill!P177</f>
        <v>0</v>
      </c>
      <c r="Q176">
        <f>Fill!Q177</f>
        <v>0</v>
      </c>
      <c r="R176">
        <f>Fill!R177</f>
        <v>0</v>
      </c>
      <c r="S176">
        <f>Fill!S177</f>
        <v>0</v>
      </c>
      <c r="T176">
        <f>Fill!T177</f>
        <v>0</v>
      </c>
      <c r="U176">
        <f>Fill!U177</f>
        <v>0</v>
      </c>
      <c r="V176">
        <f>Fill!V177</f>
        <v>0</v>
      </c>
      <c r="W176">
        <f>Fill!W177</f>
        <v>0</v>
      </c>
      <c r="X176">
        <f>Fill!X177</f>
        <v>0</v>
      </c>
      <c r="Y176">
        <f>Fill!Y177</f>
        <v>0</v>
      </c>
      <c r="Z176">
        <f>Fill!Z177</f>
        <v>0</v>
      </c>
      <c r="AA176">
        <f>Fill!AA177</f>
        <v>0</v>
      </c>
      <c r="AB176">
        <f>Fill!AB177</f>
        <v>0</v>
      </c>
      <c r="AC176">
        <f>Fill!AC177</f>
        <v>0</v>
      </c>
      <c r="AD176">
        <f>Fill!AD177</f>
        <v>0</v>
      </c>
      <c r="AE176">
        <f>Fill!AE177</f>
        <v>0</v>
      </c>
      <c r="AF176">
        <f>Fill!AF177</f>
        <v>0</v>
      </c>
      <c r="AG176">
        <f>Fill!AG177</f>
        <v>0</v>
      </c>
      <c r="AH176">
        <f>Fill!AH177</f>
        <v>0</v>
      </c>
      <c r="AI176">
        <f>Fill!AI177</f>
        <v>0</v>
      </c>
      <c r="AJ176">
        <f>Fill!AJ177</f>
        <v>0</v>
      </c>
      <c r="AK176">
        <f>Fill!AK177</f>
        <v>0</v>
      </c>
      <c r="AL176">
        <f>Fill!AL177</f>
        <v>0</v>
      </c>
      <c r="AM176">
        <f>Fill!AM177</f>
        <v>0</v>
      </c>
      <c r="AN176">
        <f>Fill!AN177</f>
        <v>0</v>
      </c>
      <c r="AO176">
        <f>Fill!AO177</f>
        <v>0</v>
      </c>
      <c r="AP176">
        <f>Fill!AP177</f>
        <v>0</v>
      </c>
      <c r="AQ176">
        <f>Fill!AQ177</f>
        <v>0</v>
      </c>
      <c r="AR176">
        <f>Fill!AR177</f>
        <v>0</v>
      </c>
      <c r="AS176">
        <f>Fill!AS177</f>
        <v>0</v>
      </c>
      <c r="AT176">
        <f>Fill!AT177</f>
        <v>0</v>
      </c>
      <c r="AU176">
        <f>Fill!AU177</f>
        <v>0</v>
      </c>
      <c r="AV176">
        <f>Fill!AV177</f>
        <v>0</v>
      </c>
      <c r="AW176">
        <f>Fill!AW177</f>
        <v>0</v>
      </c>
      <c r="AX176">
        <f>Fill!AX177</f>
        <v>0</v>
      </c>
      <c r="AY176">
        <f>Fill!AY177</f>
        <v>0</v>
      </c>
      <c r="AZ176">
        <f>Fill!AZ177</f>
        <v>0</v>
      </c>
      <c r="BA176">
        <f>Fill!BA177</f>
        <v>0</v>
      </c>
      <c r="BB176">
        <f>Fill!BB177</f>
        <v>0</v>
      </c>
      <c r="BC176">
        <f>Fill!BC177</f>
        <v>0</v>
      </c>
      <c r="BD176">
        <f>Fill!BD177</f>
        <v>0</v>
      </c>
      <c r="BE176">
        <f>Fill!BE177</f>
        <v>0</v>
      </c>
      <c r="BF176">
        <f>Fill!BF177</f>
        <v>0</v>
      </c>
      <c r="BG176">
        <f>Fill!BG177</f>
        <v>0</v>
      </c>
      <c r="BH176">
        <f>Fill!BH177</f>
        <v>0</v>
      </c>
      <c r="BI176">
        <f>Fill!BI177</f>
        <v>0</v>
      </c>
      <c r="BJ176">
        <f>Fill!BJ177</f>
        <v>0</v>
      </c>
      <c r="BK176">
        <f>Fill!BK177</f>
        <v>0</v>
      </c>
      <c r="BL176">
        <f>Fill!BL177</f>
        <v>0</v>
      </c>
      <c r="BM176">
        <f>Fill!BM177</f>
        <v>0</v>
      </c>
      <c r="BN176">
        <f>Fill!BN177</f>
        <v>0</v>
      </c>
      <c r="BO176">
        <f>Fill!BO177</f>
        <v>0</v>
      </c>
      <c r="BP176">
        <f>Fill!BP177</f>
        <v>0</v>
      </c>
      <c r="BQ176">
        <f>Fill!BQ177</f>
        <v>0</v>
      </c>
      <c r="BR176">
        <f>Fill!BR177</f>
        <v>0</v>
      </c>
      <c r="BS176">
        <f>Fill!BS177</f>
        <v>0</v>
      </c>
      <c r="BT176">
        <f>Fill!BT177</f>
        <v>0</v>
      </c>
      <c r="BU176">
        <f>Fill!BU177</f>
        <v>0</v>
      </c>
      <c r="BV176">
        <f>Fill!BV177</f>
        <v>0</v>
      </c>
      <c r="BW176">
        <f>Fill!BW177</f>
        <v>0</v>
      </c>
      <c r="BX176">
        <f>Fill!BX177</f>
        <v>0</v>
      </c>
      <c r="BY176">
        <f>Fill!BY177</f>
        <v>0</v>
      </c>
      <c r="BZ176">
        <f>Fill!BZ177</f>
        <v>0</v>
      </c>
      <c r="CA176">
        <f>Fill!CA177</f>
        <v>0</v>
      </c>
      <c r="CB176">
        <f>Fill!CB177</f>
        <v>0</v>
      </c>
      <c r="CC176">
        <f>Fill!CC177</f>
        <v>0</v>
      </c>
      <c r="CD176">
        <f>Fill!CD177</f>
        <v>0</v>
      </c>
      <c r="CE176">
        <f>Fill!CE177</f>
        <v>0</v>
      </c>
      <c r="CF176">
        <f>Fill!CF177</f>
        <v>0</v>
      </c>
    </row>
    <row r="177" spans="1:84" x14ac:dyDescent="0.25">
      <c r="A177">
        <f>Fill!A178</f>
        <v>0</v>
      </c>
      <c r="B177">
        <f>Fill!B178</f>
        <v>0</v>
      </c>
      <c r="C177">
        <f>Fill!C178</f>
        <v>0</v>
      </c>
      <c r="D177">
        <f>Fill!D178</f>
        <v>0</v>
      </c>
      <c r="E177">
        <f>Fill!E178</f>
        <v>0</v>
      </c>
      <c r="F177">
        <f>Fill!F178</f>
        <v>0</v>
      </c>
      <c r="G177">
        <f>Fill!G178</f>
        <v>0</v>
      </c>
      <c r="H177">
        <f>Fill!H178</f>
        <v>0</v>
      </c>
      <c r="I177">
        <f>Fill!I178</f>
        <v>0</v>
      </c>
      <c r="J177">
        <f>Fill!J178</f>
        <v>0</v>
      </c>
      <c r="K177">
        <f>Fill!K178</f>
        <v>0</v>
      </c>
      <c r="L177">
        <f>Fill!L178</f>
        <v>0</v>
      </c>
      <c r="M177">
        <f>Fill!M178</f>
        <v>0</v>
      </c>
      <c r="N177">
        <f>Fill!N178</f>
        <v>0</v>
      </c>
      <c r="O177">
        <f>Fill!O178</f>
        <v>0</v>
      </c>
      <c r="P177">
        <f>Fill!P178</f>
        <v>0</v>
      </c>
      <c r="Q177">
        <f>Fill!Q178</f>
        <v>0</v>
      </c>
      <c r="R177">
        <f>Fill!R178</f>
        <v>0</v>
      </c>
      <c r="S177">
        <f>Fill!S178</f>
        <v>0</v>
      </c>
      <c r="T177">
        <f>Fill!T178</f>
        <v>0</v>
      </c>
      <c r="U177">
        <f>Fill!U178</f>
        <v>0</v>
      </c>
      <c r="V177">
        <f>Fill!V178</f>
        <v>0</v>
      </c>
      <c r="W177">
        <f>Fill!W178</f>
        <v>0</v>
      </c>
      <c r="X177">
        <f>Fill!X178</f>
        <v>0</v>
      </c>
      <c r="Y177">
        <f>Fill!Y178</f>
        <v>0</v>
      </c>
      <c r="Z177">
        <f>Fill!Z178</f>
        <v>0</v>
      </c>
      <c r="AA177">
        <f>Fill!AA178</f>
        <v>0</v>
      </c>
      <c r="AB177">
        <f>Fill!AB178</f>
        <v>0</v>
      </c>
      <c r="AC177">
        <f>Fill!AC178</f>
        <v>0</v>
      </c>
      <c r="AD177">
        <f>Fill!AD178</f>
        <v>0</v>
      </c>
      <c r="AE177">
        <f>Fill!AE178</f>
        <v>0</v>
      </c>
      <c r="AF177">
        <f>Fill!AF178</f>
        <v>0</v>
      </c>
      <c r="AG177">
        <f>Fill!AG178</f>
        <v>0</v>
      </c>
      <c r="AH177">
        <f>Fill!AH178</f>
        <v>0</v>
      </c>
      <c r="AI177">
        <f>Fill!AI178</f>
        <v>0</v>
      </c>
      <c r="AJ177">
        <f>Fill!AJ178</f>
        <v>0</v>
      </c>
      <c r="AK177">
        <f>Fill!AK178</f>
        <v>0</v>
      </c>
      <c r="AL177">
        <f>Fill!AL178</f>
        <v>0</v>
      </c>
      <c r="AM177">
        <f>Fill!AM178</f>
        <v>0</v>
      </c>
      <c r="AN177">
        <f>Fill!AN178</f>
        <v>0</v>
      </c>
      <c r="AO177">
        <f>Fill!AO178</f>
        <v>0</v>
      </c>
      <c r="AP177">
        <f>Fill!AP178</f>
        <v>0</v>
      </c>
      <c r="AQ177">
        <f>Fill!AQ178</f>
        <v>0</v>
      </c>
      <c r="AR177">
        <f>Fill!AR178</f>
        <v>0</v>
      </c>
      <c r="AS177">
        <f>Fill!AS178</f>
        <v>0</v>
      </c>
      <c r="AT177">
        <f>Fill!AT178</f>
        <v>0</v>
      </c>
      <c r="AU177">
        <f>Fill!AU178</f>
        <v>0</v>
      </c>
      <c r="AV177">
        <f>Fill!AV178</f>
        <v>0</v>
      </c>
      <c r="AW177">
        <f>Fill!AW178</f>
        <v>0</v>
      </c>
      <c r="AX177">
        <f>Fill!AX178</f>
        <v>0</v>
      </c>
      <c r="AY177">
        <f>Fill!AY178</f>
        <v>0</v>
      </c>
      <c r="AZ177">
        <f>Fill!AZ178</f>
        <v>0</v>
      </c>
      <c r="BA177">
        <f>Fill!BA178</f>
        <v>0</v>
      </c>
      <c r="BB177">
        <f>Fill!BB178</f>
        <v>0</v>
      </c>
      <c r="BC177">
        <f>Fill!BC178</f>
        <v>0</v>
      </c>
      <c r="BD177">
        <f>Fill!BD178</f>
        <v>0</v>
      </c>
      <c r="BE177">
        <f>Fill!BE178</f>
        <v>0</v>
      </c>
      <c r="BF177">
        <f>Fill!BF178</f>
        <v>0</v>
      </c>
      <c r="BG177">
        <f>Fill!BG178</f>
        <v>0</v>
      </c>
      <c r="BH177">
        <f>Fill!BH178</f>
        <v>0</v>
      </c>
      <c r="BI177">
        <f>Fill!BI178</f>
        <v>0</v>
      </c>
      <c r="BJ177">
        <f>Fill!BJ178</f>
        <v>0</v>
      </c>
      <c r="BK177">
        <f>Fill!BK178</f>
        <v>0</v>
      </c>
      <c r="BL177">
        <f>Fill!BL178</f>
        <v>0</v>
      </c>
      <c r="BM177">
        <f>Fill!BM178</f>
        <v>0</v>
      </c>
      <c r="BN177">
        <f>Fill!BN178</f>
        <v>0</v>
      </c>
      <c r="BO177">
        <f>Fill!BO178</f>
        <v>0</v>
      </c>
      <c r="BP177">
        <f>Fill!BP178</f>
        <v>0</v>
      </c>
      <c r="BQ177">
        <f>Fill!BQ178</f>
        <v>0</v>
      </c>
      <c r="BR177">
        <f>Fill!BR178</f>
        <v>0</v>
      </c>
      <c r="BS177">
        <f>Fill!BS178</f>
        <v>0</v>
      </c>
      <c r="BT177">
        <f>Fill!BT178</f>
        <v>0</v>
      </c>
      <c r="BU177">
        <f>Fill!BU178</f>
        <v>0</v>
      </c>
      <c r="BV177">
        <f>Fill!BV178</f>
        <v>0</v>
      </c>
      <c r="BW177">
        <f>Fill!BW178</f>
        <v>0</v>
      </c>
      <c r="BX177">
        <f>Fill!BX178</f>
        <v>0</v>
      </c>
      <c r="BY177">
        <f>Fill!BY178</f>
        <v>0</v>
      </c>
      <c r="BZ177">
        <f>Fill!BZ178</f>
        <v>0</v>
      </c>
      <c r="CA177">
        <f>Fill!CA178</f>
        <v>0</v>
      </c>
      <c r="CB177">
        <f>Fill!CB178</f>
        <v>0</v>
      </c>
      <c r="CC177">
        <f>Fill!CC178</f>
        <v>0</v>
      </c>
      <c r="CD177">
        <f>Fill!CD178</f>
        <v>0</v>
      </c>
      <c r="CE177">
        <f>Fill!CE178</f>
        <v>0</v>
      </c>
      <c r="CF177">
        <f>Fill!CF178</f>
        <v>0</v>
      </c>
    </row>
    <row r="178" spans="1:84" x14ac:dyDescent="0.25">
      <c r="A178">
        <f>Fill!A179</f>
        <v>0</v>
      </c>
      <c r="B178">
        <f>Fill!B179</f>
        <v>0</v>
      </c>
      <c r="C178">
        <f>Fill!C179</f>
        <v>0</v>
      </c>
      <c r="D178">
        <f>Fill!D179</f>
        <v>0</v>
      </c>
      <c r="E178">
        <f>Fill!E179</f>
        <v>0</v>
      </c>
      <c r="F178">
        <f>Fill!F179</f>
        <v>0</v>
      </c>
      <c r="G178">
        <f>Fill!G179</f>
        <v>0</v>
      </c>
      <c r="H178">
        <f>Fill!H179</f>
        <v>0</v>
      </c>
      <c r="I178">
        <f>Fill!I179</f>
        <v>0</v>
      </c>
      <c r="J178">
        <f>Fill!J179</f>
        <v>0</v>
      </c>
      <c r="K178">
        <f>Fill!K179</f>
        <v>0</v>
      </c>
      <c r="L178">
        <f>Fill!L179</f>
        <v>0</v>
      </c>
      <c r="M178">
        <f>Fill!M179</f>
        <v>0</v>
      </c>
      <c r="N178">
        <f>Fill!N179</f>
        <v>0</v>
      </c>
      <c r="O178">
        <f>Fill!O179</f>
        <v>0</v>
      </c>
      <c r="P178">
        <f>Fill!P179</f>
        <v>0</v>
      </c>
      <c r="Q178">
        <f>Fill!Q179</f>
        <v>0</v>
      </c>
      <c r="R178">
        <f>Fill!R179</f>
        <v>0</v>
      </c>
      <c r="S178">
        <f>Fill!S179</f>
        <v>0</v>
      </c>
      <c r="T178">
        <f>Fill!T179</f>
        <v>0</v>
      </c>
      <c r="U178">
        <f>Fill!U179</f>
        <v>0</v>
      </c>
      <c r="V178">
        <f>Fill!V179</f>
        <v>0</v>
      </c>
      <c r="W178">
        <f>Fill!W179</f>
        <v>0</v>
      </c>
      <c r="X178">
        <f>Fill!X179</f>
        <v>0</v>
      </c>
      <c r="Y178">
        <f>Fill!Y179</f>
        <v>0</v>
      </c>
      <c r="Z178">
        <f>Fill!Z179</f>
        <v>0</v>
      </c>
      <c r="AA178">
        <f>Fill!AA179</f>
        <v>0</v>
      </c>
      <c r="AB178">
        <f>Fill!AB179</f>
        <v>0</v>
      </c>
      <c r="AC178">
        <f>Fill!AC179</f>
        <v>0</v>
      </c>
      <c r="AD178">
        <f>Fill!AD179</f>
        <v>0</v>
      </c>
      <c r="AE178">
        <f>Fill!AE179</f>
        <v>0</v>
      </c>
      <c r="AF178">
        <f>Fill!AF179</f>
        <v>0</v>
      </c>
      <c r="AG178">
        <f>Fill!AG179</f>
        <v>0</v>
      </c>
      <c r="AH178">
        <f>Fill!AH179</f>
        <v>0</v>
      </c>
      <c r="AI178">
        <f>Fill!AI179</f>
        <v>0</v>
      </c>
      <c r="AJ178">
        <f>Fill!AJ179</f>
        <v>0</v>
      </c>
      <c r="AK178">
        <f>Fill!AK179</f>
        <v>0</v>
      </c>
      <c r="AL178">
        <f>Fill!AL179</f>
        <v>0</v>
      </c>
      <c r="AM178">
        <f>Fill!AM179</f>
        <v>0</v>
      </c>
      <c r="AN178">
        <f>Fill!AN179</f>
        <v>0</v>
      </c>
      <c r="AO178">
        <f>Fill!AO179</f>
        <v>0</v>
      </c>
      <c r="AP178">
        <f>Fill!AP179</f>
        <v>0</v>
      </c>
      <c r="AQ178">
        <f>Fill!AQ179</f>
        <v>0</v>
      </c>
      <c r="AR178">
        <f>Fill!AR179</f>
        <v>0</v>
      </c>
      <c r="AS178">
        <f>Fill!AS179</f>
        <v>0</v>
      </c>
      <c r="AT178">
        <f>Fill!AT179</f>
        <v>0</v>
      </c>
      <c r="AU178">
        <f>Fill!AU179</f>
        <v>0</v>
      </c>
      <c r="AV178">
        <f>Fill!AV179</f>
        <v>0</v>
      </c>
      <c r="AW178">
        <f>Fill!AW179</f>
        <v>0</v>
      </c>
      <c r="AX178">
        <f>Fill!AX179</f>
        <v>0</v>
      </c>
      <c r="AY178">
        <f>Fill!AY179</f>
        <v>0</v>
      </c>
      <c r="AZ178">
        <f>Fill!AZ179</f>
        <v>0</v>
      </c>
      <c r="BA178">
        <f>Fill!BA179</f>
        <v>0</v>
      </c>
      <c r="BB178">
        <f>Fill!BB179</f>
        <v>0</v>
      </c>
      <c r="BC178">
        <f>Fill!BC179</f>
        <v>0</v>
      </c>
      <c r="BD178">
        <f>Fill!BD179</f>
        <v>0</v>
      </c>
      <c r="BE178">
        <f>Fill!BE179</f>
        <v>0</v>
      </c>
      <c r="BF178">
        <f>Fill!BF179</f>
        <v>0</v>
      </c>
      <c r="BG178">
        <f>Fill!BG179</f>
        <v>0</v>
      </c>
      <c r="BH178">
        <f>Fill!BH179</f>
        <v>0</v>
      </c>
      <c r="BI178">
        <f>Fill!BI179</f>
        <v>0</v>
      </c>
      <c r="BJ178">
        <f>Fill!BJ179</f>
        <v>0</v>
      </c>
      <c r="BK178">
        <f>Fill!BK179</f>
        <v>0</v>
      </c>
      <c r="BL178">
        <f>Fill!BL179</f>
        <v>0</v>
      </c>
      <c r="BM178">
        <f>Fill!BM179</f>
        <v>0</v>
      </c>
      <c r="BN178">
        <f>Fill!BN179</f>
        <v>0</v>
      </c>
      <c r="BO178">
        <f>Fill!BO179</f>
        <v>0</v>
      </c>
      <c r="BP178">
        <f>Fill!BP179</f>
        <v>0</v>
      </c>
      <c r="BQ178">
        <f>Fill!BQ179</f>
        <v>0</v>
      </c>
      <c r="BR178">
        <f>Fill!BR179</f>
        <v>0</v>
      </c>
      <c r="BS178">
        <f>Fill!BS179</f>
        <v>0</v>
      </c>
      <c r="BT178">
        <f>Fill!BT179</f>
        <v>0</v>
      </c>
      <c r="BU178">
        <f>Fill!BU179</f>
        <v>0</v>
      </c>
      <c r="BV178">
        <f>Fill!BV179</f>
        <v>0</v>
      </c>
      <c r="BW178">
        <f>Fill!BW179</f>
        <v>0</v>
      </c>
      <c r="BX178">
        <f>Fill!BX179</f>
        <v>0</v>
      </c>
      <c r="BY178">
        <f>Fill!BY179</f>
        <v>0</v>
      </c>
      <c r="BZ178">
        <f>Fill!BZ179</f>
        <v>0</v>
      </c>
      <c r="CA178">
        <f>Fill!CA179</f>
        <v>0</v>
      </c>
      <c r="CB178">
        <f>Fill!CB179</f>
        <v>0</v>
      </c>
      <c r="CC178">
        <f>Fill!CC179</f>
        <v>0</v>
      </c>
      <c r="CD178">
        <f>Fill!CD179</f>
        <v>0</v>
      </c>
      <c r="CE178">
        <f>Fill!CE179</f>
        <v>0</v>
      </c>
      <c r="CF178">
        <f>Fill!CF179</f>
        <v>0</v>
      </c>
    </row>
    <row r="179" spans="1:84" x14ac:dyDescent="0.25">
      <c r="A179">
        <f>Fill!A180</f>
        <v>0</v>
      </c>
      <c r="B179">
        <f>Fill!B180</f>
        <v>0</v>
      </c>
      <c r="C179">
        <f>Fill!C180</f>
        <v>0</v>
      </c>
      <c r="D179">
        <f>Fill!D180</f>
        <v>0</v>
      </c>
      <c r="E179">
        <f>Fill!E180</f>
        <v>0</v>
      </c>
      <c r="F179">
        <f>Fill!F180</f>
        <v>0</v>
      </c>
      <c r="G179">
        <f>Fill!G180</f>
        <v>0</v>
      </c>
      <c r="H179">
        <f>Fill!H180</f>
        <v>0</v>
      </c>
      <c r="I179">
        <f>Fill!I180</f>
        <v>0</v>
      </c>
      <c r="J179">
        <f>Fill!J180</f>
        <v>0</v>
      </c>
      <c r="K179">
        <f>Fill!K180</f>
        <v>0</v>
      </c>
      <c r="L179">
        <f>Fill!L180</f>
        <v>0</v>
      </c>
      <c r="M179">
        <f>Fill!M180</f>
        <v>0</v>
      </c>
      <c r="N179">
        <f>Fill!N180</f>
        <v>0</v>
      </c>
      <c r="O179">
        <f>Fill!O180</f>
        <v>0</v>
      </c>
      <c r="P179">
        <f>Fill!P180</f>
        <v>0</v>
      </c>
      <c r="Q179">
        <f>Fill!Q180</f>
        <v>0</v>
      </c>
      <c r="R179">
        <f>Fill!R180</f>
        <v>0</v>
      </c>
      <c r="S179">
        <f>Fill!S180</f>
        <v>0</v>
      </c>
      <c r="T179">
        <f>Fill!T180</f>
        <v>0</v>
      </c>
      <c r="U179">
        <f>Fill!U180</f>
        <v>0</v>
      </c>
      <c r="V179">
        <f>Fill!V180</f>
        <v>0</v>
      </c>
      <c r="W179">
        <f>Fill!W180</f>
        <v>0</v>
      </c>
      <c r="X179">
        <f>Fill!X180</f>
        <v>0</v>
      </c>
      <c r="Y179">
        <f>Fill!Y180</f>
        <v>0</v>
      </c>
      <c r="Z179">
        <f>Fill!Z180</f>
        <v>0</v>
      </c>
      <c r="AA179">
        <f>Fill!AA180</f>
        <v>0</v>
      </c>
      <c r="AB179">
        <f>Fill!AB180</f>
        <v>0</v>
      </c>
      <c r="AC179">
        <f>Fill!AC180</f>
        <v>0</v>
      </c>
      <c r="AD179">
        <f>Fill!AD180</f>
        <v>0</v>
      </c>
      <c r="AE179">
        <f>Fill!AE180</f>
        <v>0</v>
      </c>
      <c r="AF179">
        <f>Fill!AF180</f>
        <v>0</v>
      </c>
      <c r="AG179">
        <f>Fill!AG180</f>
        <v>0</v>
      </c>
      <c r="AH179">
        <f>Fill!AH180</f>
        <v>0</v>
      </c>
      <c r="AI179">
        <f>Fill!AI180</f>
        <v>0</v>
      </c>
      <c r="AJ179">
        <f>Fill!AJ180</f>
        <v>0</v>
      </c>
      <c r="AK179">
        <f>Fill!AK180</f>
        <v>0</v>
      </c>
      <c r="AL179">
        <f>Fill!AL180</f>
        <v>0</v>
      </c>
      <c r="AM179">
        <f>Fill!AM180</f>
        <v>0</v>
      </c>
      <c r="AN179">
        <f>Fill!AN180</f>
        <v>0</v>
      </c>
      <c r="AO179">
        <f>Fill!AO180</f>
        <v>0</v>
      </c>
      <c r="AP179">
        <f>Fill!AP180</f>
        <v>0</v>
      </c>
      <c r="AQ179">
        <f>Fill!AQ180</f>
        <v>0</v>
      </c>
      <c r="AR179">
        <f>Fill!AR180</f>
        <v>0</v>
      </c>
      <c r="AS179">
        <f>Fill!AS180</f>
        <v>0</v>
      </c>
      <c r="AT179">
        <f>Fill!AT180</f>
        <v>0</v>
      </c>
      <c r="AU179">
        <f>Fill!AU180</f>
        <v>0</v>
      </c>
      <c r="AV179">
        <f>Fill!AV180</f>
        <v>0</v>
      </c>
      <c r="AW179">
        <f>Fill!AW180</f>
        <v>0</v>
      </c>
      <c r="AX179">
        <f>Fill!AX180</f>
        <v>0</v>
      </c>
      <c r="AY179">
        <f>Fill!AY180</f>
        <v>0</v>
      </c>
      <c r="AZ179">
        <f>Fill!AZ180</f>
        <v>0</v>
      </c>
      <c r="BA179">
        <f>Fill!BA180</f>
        <v>0</v>
      </c>
      <c r="BB179">
        <f>Fill!BB180</f>
        <v>0</v>
      </c>
      <c r="BC179">
        <f>Fill!BC180</f>
        <v>0</v>
      </c>
      <c r="BD179">
        <f>Fill!BD180</f>
        <v>0</v>
      </c>
      <c r="BE179">
        <f>Fill!BE180</f>
        <v>0</v>
      </c>
      <c r="BF179">
        <f>Fill!BF180</f>
        <v>0</v>
      </c>
      <c r="BG179">
        <f>Fill!BG180</f>
        <v>0</v>
      </c>
      <c r="BH179">
        <f>Fill!BH180</f>
        <v>0</v>
      </c>
      <c r="BI179">
        <f>Fill!BI180</f>
        <v>0</v>
      </c>
      <c r="BJ179">
        <f>Fill!BJ180</f>
        <v>0</v>
      </c>
      <c r="BK179">
        <f>Fill!BK180</f>
        <v>0</v>
      </c>
      <c r="BL179">
        <f>Fill!BL180</f>
        <v>0</v>
      </c>
      <c r="BM179">
        <f>Fill!BM180</f>
        <v>0</v>
      </c>
      <c r="BN179">
        <f>Fill!BN180</f>
        <v>0</v>
      </c>
      <c r="BO179">
        <f>Fill!BO180</f>
        <v>0</v>
      </c>
      <c r="BP179">
        <f>Fill!BP180</f>
        <v>0</v>
      </c>
      <c r="BQ179">
        <f>Fill!BQ180</f>
        <v>0</v>
      </c>
      <c r="BR179">
        <f>Fill!BR180</f>
        <v>0</v>
      </c>
      <c r="BS179">
        <f>Fill!BS180</f>
        <v>0</v>
      </c>
      <c r="BT179">
        <f>Fill!BT180</f>
        <v>0</v>
      </c>
      <c r="BU179">
        <f>Fill!BU180</f>
        <v>0</v>
      </c>
      <c r="BV179">
        <f>Fill!BV180</f>
        <v>0</v>
      </c>
      <c r="BW179">
        <f>Fill!BW180</f>
        <v>0</v>
      </c>
      <c r="BX179">
        <f>Fill!BX180</f>
        <v>0</v>
      </c>
      <c r="BY179">
        <f>Fill!BY180</f>
        <v>0</v>
      </c>
      <c r="BZ179">
        <f>Fill!BZ180</f>
        <v>0</v>
      </c>
      <c r="CA179">
        <f>Fill!CA180</f>
        <v>0</v>
      </c>
      <c r="CB179">
        <f>Fill!CB180</f>
        <v>0</v>
      </c>
      <c r="CC179">
        <f>Fill!CC180</f>
        <v>0</v>
      </c>
      <c r="CD179">
        <f>Fill!CD180</f>
        <v>0</v>
      </c>
      <c r="CE179">
        <f>Fill!CE180</f>
        <v>0</v>
      </c>
      <c r="CF179">
        <f>Fill!CF180</f>
        <v>0</v>
      </c>
    </row>
    <row r="180" spans="1:84" x14ac:dyDescent="0.25">
      <c r="A180">
        <f>Fill!A181</f>
        <v>0</v>
      </c>
      <c r="B180">
        <f>Fill!B181</f>
        <v>0</v>
      </c>
      <c r="C180">
        <f>Fill!C181</f>
        <v>0</v>
      </c>
      <c r="D180">
        <f>Fill!D181</f>
        <v>0</v>
      </c>
      <c r="E180">
        <f>Fill!E181</f>
        <v>0</v>
      </c>
      <c r="F180">
        <f>Fill!F181</f>
        <v>0</v>
      </c>
      <c r="G180">
        <f>Fill!G181</f>
        <v>0</v>
      </c>
      <c r="H180">
        <f>Fill!H181</f>
        <v>0</v>
      </c>
      <c r="I180">
        <f>Fill!I181</f>
        <v>0</v>
      </c>
      <c r="J180">
        <f>Fill!J181</f>
        <v>0</v>
      </c>
      <c r="K180">
        <f>Fill!K181</f>
        <v>0</v>
      </c>
      <c r="L180">
        <f>Fill!L181</f>
        <v>0</v>
      </c>
      <c r="M180">
        <f>Fill!M181</f>
        <v>0</v>
      </c>
      <c r="N180">
        <f>Fill!N181</f>
        <v>0</v>
      </c>
      <c r="O180">
        <f>Fill!O181</f>
        <v>0</v>
      </c>
      <c r="P180">
        <f>Fill!P181</f>
        <v>0</v>
      </c>
      <c r="Q180">
        <f>Fill!Q181</f>
        <v>0</v>
      </c>
      <c r="R180">
        <f>Fill!R181</f>
        <v>0</v>
      </c>
      <c r="S180">
        <f>Fill!S181</f>
        <v>0</v>
      </c>
      <c r="T180">
        <f>Fill!T181</f>
        <v>0</v>
      </c>
      <c r="U180">
        <f>Fill!U181</f>
        <v>0</v>
      </c>
      <c r="V180">
        <f>Fill!V181</f>
        <v>0</v>
      </c>
      <c r="W180">
        <f>Fill!W181</f>
        <v>0</v>
      </c>
      <c r="X180">
        <f>Fill!X181</f>
        <v>0</v>
      </c>
      <c r="Y180">
        <f>Fill!Y181</f>
        <v>0</v>
      </c>
      <c r="Z180">
        <f>Fill!Z181</f>
        <v>0</v>
      </c>
      <c r="AA180">
        <f>Fill!AA181</f>
        <v>0</v>
      </c>
      <c r="AB180">
        <f>Fill!AB181</f>
        <v>0</v>
      </c>
      <c r="AC180">
        <f>Fill!AC181</f>
        <v>0</v>
      </c>
      <c r="AD180">
        <f>Fill!AD181</f>
        <v>0</v>
      </c>
      <c r="AE180">
        <f>Fill!AE181</f>
        <v>0</v>
      </c>
      <c r="AF180">
        <f>Fill!AF181</f>
        <v>0</v>
      </c>
      <c r="AG180">
        <f>Fill!AG181</f>
        <v>0</v>
      </c>
      <c r="AH180">
        <f>Fill!AH181</f>
        <v>0</v>
      </c>
      <c r="AI180">
        <f>Fill!AI181</f>
        <v>0</v>
      </c>
      <c r="AJ180">
        <f>Fill!AJ181</f>
        <v>0</v>
      </c>
      <c r="AK180">
        <f>Fill!AK181</f>
        <v>0</v>
      </c>
      <c r="AL180">
        <f>Fill!AL181</f>
        <v>0</v>
      </c>
      <c r="AM180">
        <f>Fill!AM181</f>
        <v>0</v>
      </c>
      <c r="AN180">
        <f>Fill!AN181</f>
        <v>0</v>
      </c>
      <c r="AO180">
        <f>Fill!AO181</f>
        <v>0</v>
      </c>
      <c r="AP180">
        <f>Fill!AP181</f>
        <v>0</v>
      </c>
      <c r="AQ180">
        <f>Fill!AQ181</f>
        <v>0</v>
      </c>
      <c r="AR180">
        <f>Fill!AR181</f>
        <v>0</v>
      </c>
      <c r="AS180">
        <f>Fill!AS181</f>
        <v>0</v>
      </c>
      <c r="AT180">
        <f>Fill!AT181</f>
        <v>0</v>
      </c>
      <c r="AU180">
        <f>Fill!AU181</f>
        <v>0</v>
      </c>
      <c r="AV180">
        <f>Fill!AV181</f>
        <v>0</v>
      </c>
      <c r="AW180">
        <f>Fill!AW181</f>
        <v>0</v>
      </c>
      <c r="AX180">
        <f>Fill!AX181</f>
        <v>0</v>
      </c>
      <c r="AY180">
        <f>Fill!AY181</f>
        <v>0</v>
      </c>
      <c r="AZ180">
        <f>Fill!AZ181</f>
        <v>0</v>
      </c>
      <c r="BA180">
        <f>Fill!BA181</f>
        <v>0</v>
      </c>
      <c r="BB180">
        <f>Fill!BB181</f>
        <v>0</v>
      </c>
      <c r="BC180">
        <f>Fill!BC181</f>
        <v>0</v>
      </c>
      <c r="BD180">
        <f>Fill!BD181</f>
        <v>0</v>
      </c>
      <c r="BE180">
        <f>Fill!BE181</f>
        <v>0</v>
      </c>
      <c r="BF180">
        <f>Fill!BF181</f>
        <v>0</v>
      </c>
      <c r="BG180">
        <f>Fill!BG181</f>
        <v>0</v>
      </c>
      <c r="BH180">
        <f>Fill!BH181</f>
        <v>0</v>
      </c>
      <c r="BI180">
        <f>Fill!BI181</f>
        <v>0</v>
      </c>
      <c r="BJ180">
        <f>Fill!BJ181</f>
        <v>0</v>
      </c>
      <c r="BK180">
        <f>Fill!BK181</f>
        <v>0</v>
      </c>
      <c r="BL180">
        <f>Fill!BL181</f>
        <v>0</v>
      </c>
      <c r="BM180">
        <f>Fill!BM181</f>
        <v>0</v>
      </c>
      <c r="BN180">
        <f>Fill!BN181</f>
        <v>0</v>
      </c>
      <c r="BO180">
        <f>Fill!BO181</f>
        <v>0</v>
      </c>
      <c r="BP180">
        <f>Fill!BP181</f>
        <v>0</v>
      </c>
      <c r="BQ180">
        <f>Fill!BQ181</f>
        <v>0</v>
      </c>
      <c r="BR180">
        <f>Fill!BR181</f>
        <v>0</v>
      </c>
      <c r="BS180">
        <f>Fill!BS181</f>
        <v>0</v>
      </c>
      <c r="BT180">
        <f>Fill!BT181</f>
        <v>0</v>
      </c>
      <c r="BU180">
        <f>Fill!BU181</f>
        <v>0</v>
      </c>
      <c r="BV180">
        <f>Fill!BV181</f>
        <v>0</v>
      </c>
      <c r="BW180">
        <f>Fill!BW181</f>
        <v>0</v>
      </c>
      <c r="BX180">
        <f>Fill!BX181</f>
        <v>0</v>
      </c>
      <c r="BY180">
        <f>Fill!BY181</f>
        <v>0</v>
      </c>
      <c r="BZ180">
        <f>Fill!BZ181</f>
        <v>0</v>
      </c>
      <c r="CA180">
        <f>Fill!CA181</f>
        <v>0</v>
      </c>
      <c r="CB180">
        <f>Fill!CB181</f>
        <v>0</v>
      </c>
      <c r="CC180">
        <f>Fill!CC181</f>
        <v>0</v>
      </c>
      <c r="CD180">
        <f>Fill!CD181</f>
        <v>0</v>
      </c>
      <c r="CE180">
        <f>Fill!CE181</f>
        <v>0</v>
      </c>
      <c r="CF180">
        <f>Fill!CF181</f>
        <v>0</v>
      </c>
    </row>
    <row r="181" spans="1:84" x14ac:dyDescent="0.25">
      <c r="A181">
        <f>Fill!A182</f>
        <v>0</v>
      </c>
      <c r="B181">
        <f>Fill!B182</f>
        <v>0</v>
      </c>
      <c r="C181">
        <f>Fill!C182</f>
        <v>0</v>
      </c>
      <c r="D181">
        <f>Fill!D182</f>
        <v>0</v>
      </c>
      <c r="E181">
        <f>Fill!E182</f>
        <v>0</v>
      </c>
      <c r="F181">
        <f>Fill!F182</f>
        <v>0</v>
      </c>
      <c r="G181">
        <f>Fill!G182</f>
        <v>0</v>
      </c>
      <c r="H181">
        <f>Fill!H182</f>
        <v>0</v>
      </c>
      <c r="I181">
        <f>Fill!I182</f>
        <v>0</v>
      </c>
      <c r="J181">
        <f>Fill!J182</f>
        <v>0</v>
      </c>
      <c r="K181">
        <f>Fill!K182</f>
        <v>0</v>
      </c>
      <c r="L181">
        <f>Fill!L182</f>
        <v>0</v>
      </c>
      <c r="M181">
        <f>Fill!M182</f>
        <v>0</v>
      </c>
      <c r="N181">
        <f>Fill!N182</f>
        <v>0</v>
      </c>
      <c r="O181">
        <f>Fill!O182</f>
        <v>0</v>
      </c>
      <c r="P181">
        <f>Fill!P182</f>
        <v>0</v>
      </c>
      <c r="Q181">
        <f>Fill!Q182</f>
        <v>0</v>
      </c>
      <c r="R181">
        <f>Fill!R182</f>
        <v>0</v>
      </c>
      <c r="S181">
        <f>Fill!S182</f>
        <v>0</v>
      </c>
      <c r="T181">
        <f>Fill!T182</f>
        <v>0</v>
      </c>
      <c r="U181">
        <f>Fill!U182</f>
        <v>0</v>
      </c>
      <c r="V181">
        <f>Fill!V182</f>
        <v>0</v>
      </c>
      <c r="W181">
        <f>Fill!W182</f>
        <v>0</v>
      </c>
      <c r="X181">
        <f>Fill!X182</f>
        <v>0</v>
      </c>
      <c r="Y181">
        <f>Fill!Y182</f>
        <v>0</v>
      </c>
      <c r="Z181">
        <f>Fill!Z182</f>
        <v>0</v>
      </c>
      <c r="AA181">
        <f>Fill!AA182</f>
        <v>0</v>
      </c>
      <c r="AB181">
        <f>Fill!AB182</f>
        <v>0</v>
      </c>
      <c r="AC181">
        <f>Fill!AC182</f>
        <v>0</v>
      </c>
      <c r="AD181">
        <f>Fill!AD182</f>
        <v>0</v>
      </c>
      <c r="AE181">
        <f>Fill!AE182</f>
        <v>0</v>
      </c>
      <c r="AF181">
        <f>Fill!AF182</f>
        <v>0</v>
      </c>
      <c r="AG181">
        <f>Fill!AG182</f>
        <v>0</v>
      </c>
      <c r="AH181">
        <f>Fill!AH182</f>
        <v>0</v>
      </c>
      <c r="AI181">
        <f>Fill!AI182</f>
        <v>0</v>
      </c>
      <c r="AJ181">
        <f>Fill!AJ182</f>
        <v>0</v>
      </c>
      <c r="AK181">
        <f>Fill!AK182</f>
        <v>0</v>
      </c>
      <c r="AL181">
        <f>Fill!AL182</f>
        <v>0</v>
      </c>
      <c r="AM181">
        <f>Fill!AM182</f>
        <v>0</v>
      </c>
      <c r="AN181">
        <f>Fill!AN182</f>
        <v>0</v>
      </c>
      <c r="AO181">
        <f>Fill!AO182</f>
        <v>0</v>
      </c>
      <c r="AP181">
        <f>Fill!AP182</f>
        <v>0</v>
      </c>
      <c r="AQ181">
        <f>Fill!AQ182</f>
        <v>0</v>
      </c>
      <c r="AR181">
        <f>Fill!AR182</f>
        <v>0</v>
      </c>
      <c r="AS181">
        <f>Fill!AS182</f>
        <v>0</v>
      </c>
      <c r="AT181">
        <f>Fill!AT182</f>
        <v>0</v>
      </c>
      <c r="AU181">
        <f>Fill!AU182</f>
        <v>0</v>
      </c>
      <c r="AV181">
        <f>Fill!AV182</f>
        <v>0</v>
      </c>
      <c r="AW181">
        <f>Fill!AW182</f>
        <v>0</v>
      </c>
      <c r="AX181">
        <f>Fill!AX182</f>
        <v>0</v>
      </c>
      <c r="AY181">
        <f>Fill!AY182</f>
        <v>0</v>
      </c>
      <c r="AZ181">
        <f>Fill!AZ182</f>
        <v>0</v>
      </c>
      <c r="BA181">
        <f>Fill!BA182</f>
        <v>0</v>
      </c>
      <c r="BB181">
        <f>Fill!BB182</f>
        <v>0</v>
      </c>
      <c r="BC181">
        <f>Fill!BC182</f>
        <v>0</v>
      </c>
      <c r="BD181">
        <f>Fill!BD182</f>
        <v>0</v>
      </c>
      <c r="BE181">
        <f>Fill!BE182</f>
        <v>0</v>
      </c>
      <c r="BF181">
        <f>Fill!BF182</f>
        <v>0</v>
      </c>
      <c r="BG181">
        <f>Fill!BG182</f>
        <v>0</v>
      </c>
      <c r="BH181">
        <f>Fill!BH182</f>
        <v>0</v>
      </c>
      <c r="BI181">
        <f>Fill!BI182</f>
        <v>0</v>
      </c>
      <c r="BJ181">
        <f>Fill!BJ182</f>
        <v>0</v>
      </c>
      <c r="BK181">
        <f>Fill!BK182</f>
        <v>0</v>
      </c>
      <c r="BL181">
        <f>Fill!BL182</f>
        <v>0</v>
      </c>
      <c r="BM181">
        <f>Fill!BM182</f>
        <v>0</v>
      </c>
      <c r="BN181">
        <f>Fill!BN182</f>
        <v>0</v>
      </c>
      <c r="BO181">
        <f>Fill!BO182</f>
        <v>0</v>
      </c>
      <c r="BP181">
        <f>Fill!BP182</f>
        <v>0</v>
      </c>
      <c r="BQ181">
        <f>Fill!BQ182</f>
        <v>0</v>
      </c>
      <c r="BR181">
        <f>Fill!BR182</f>
        <v>0</v>
      </c>
      <c r="BS181">
        <f>Fill!BS182</f>
        <v>0</v>
      </c>
      <c r="BT181">
        <f>Fill!BT182</f>
        <v>0</v>
      </c>
      <c r="BU181">
        <f>Fill!BU182</f>
        <v>0</v>
      </c>
      <c r="BV181">
        <f>Fill!BV182</f>
        <v>0</v>
      </c>
      <c r="BW181">
        <f>Fill!BW182</f>
        <v>0</v>
      </c>
      <c r="BX181">
        <f>Fill!BX182</f>
        <v>0</v>
      </c>
      <c r="BY181">
        <f>Fill!BY182</f>
        <v>0</v>
      </c>
      <c r="BZ181">
        <f>Fill!BZ182</f>
        <v>0</v>
      </c>
      <c r="CA181">
        <f>Fill!CA182</f>
        <v>0</v>
      </c>
      <c r="CB181">
        <f>Fill!CB182</f>
        <v>0</v>
      </c>
      <c r="CC181">
        <f>Fill!CC182</f>
        <v>0</v>
      </c>
      <c r="CD181">
        <f>Fill!CD182</f>
        <v>0</v>
      </c>
      <c r="CE181">
        <f>Fill!CE182</f>
        <v>0</v>
      </c>
      <c r="CF181">
        <f>Fill!CF182</f>
        <v>0</v>
      </c>
    </row>
    <row r="182" spans="1:84" x14ac:dyDescent="0.25">
      <c r="A182">
        <f>Fill!A183</f>
        <v>0</v>
      </c>
      <c r="B182">
        <f>Fill!B183</f>
        <v>0</v>
      </c>
      <c r="C182">
        <f>Fill!C183</f>
        <v>0</v>
      </c>
      <c r="D182">
        <f>Fill!D183</f>
        <v>0</v>
      </c>
      <c r="E182">
        <f>Fill!E183</f>
        <v>0</v>
      </c>
      <c r="F182">
        <f>Fill!F183</f>
        <v>0</v>
      </c>
      <c r="G182">
        <f>Fill!G183</f>
        <v>0</v>
      </c>
      <c r="H182">
        <f>Fill!H183</f>
        <v>0</v>
      </c>
      <c r="I182">
        <f>Fill!I183</f>
        <v>0</v>
      </c>
      <c r="J182">
        <f>Fill!J183</f>
        <v>0</v>
      </c>
      <c r="K182">
        <f>Fill!K183</f>
        <v>0</v>
      </c>
      <c r="L182">
        <f>Fill!L183</f>
        <v>0</v>
      </c>
      <c r="M182">
        <f>Fill!M183</f>
        <v>0</v>
      </c>
      <c r="N182">
        <f>Fill!N183</f>
        <v>0</v>
      </c>
      <c r="O182">
        <f>Fill!O183</f>
        <v>0</v>
      </c>
      <c r="P182">
        <f>Fill!P183</f>
        <v>0</v>
      </c>
      <c r="Q182">
        <f>Fill!Q183</f>
        <v>0</v>
      </c>
      <c r="R182">
        <f>Fill!R183</f>
        <v>0</v>
      </c>
      <c r="S182">
        <f>Fill!S183</f>
        <v>0</v>
      </c>
      <c r="T182">
        <f>Fill!T183</f>
        <v>0</v>
      </c>
      <c r="U182">
        <f>Fill!U183</f>
        <v>0</v>
      </c>
      <c r="V182">
        <f>Fill!V183</f>
        <v>0</v>
      </c>
      <c r="W182">
        <f>Fill!W183</f>
        <v>0</v>
      </c>
      <c r="X182">
        <f>Fill!X183</f>
        <v>0</v>
      </c>
      <c r="Y182">
        <f>Fill!Y183</f>
        <v>0</v>
      </c>
      <c r="Z182">
        <f>Fill!Z183</f>
        <v>0</v>
      </c>
      <c r="AA182">
        <f>Fill!AA183</f>
        <v>0</v>
      </c>
      <c r="AB182">
        <f>Fill!AB183</f>
        <v>0</v>
      </c>
      <c r="AC182">
        <f>Fill!AC183</f>
        <v>0</v>
      </c>
      <c r="AD182">
        <f>Fill!AD183</f>
        <v>0</v>
      </c>
      <c r="AE182">
        <f>Fill!AE183</f>
        <v>0</v>
      </c>
      <c r="AF182">
        <f>Fill!AF183</f>
        <v>0</v>
      </c>
      <c r="AG182">
        <f>Fill!AG183</f>
        <v>0</v>
      </c>
      <c r="AH182">
        <f>Fill!AH183</f>
        <v>0</v>
      </c>
      <c r="AI182">
        <f>Fill!AI183</f>
        <v>0</v>
      </c>
      <c r="AJ182">
        <f>Fill!AJ183</f>
        <v>0</v>
      </c>
      <c r="AK182">
        <f>Fill!AK183</f>
        <v>0</v>
      </c>
      <c r="AL182">
        <f>Fill!AL183</f>
        <v>0</v>
      </c>
      <c r="AM182">
        <f>Fill!AM183</f>
        <v>0</v>
      </c>
      <c r="AN182">
        <f>Fill!AN183</f>
        <v>0</v>
      </c>
      <c r="AO182">
        <f>Fill!AO183</f>
        <v>0</v>
      </c>
      <c r="AP182">
        <f>Fill!AP183</f>
        <v>0</v>
      </c>
      <c r="AQ182">
        <f>Fill!AQ183</f>
        <v>0</v>
      </c>
      <c r="AR182">
        <f>Fill!AR183</f>
        <v>0</v>
      </c>
      <c r="AS182">
        <f>Fill!AS183</f>
        <v>0</v>
      </c>
      <c r="AT182">
        <f>Fill!AT183</f>
        <v>0</v>
      </c>
      <c r="AU182">
        <f>Fill!AU183</f>
        <v>0</v>
      </c>
      <c r="AV182">
        <f>Fill!AV183</f>
        <v>0</v>
      </c>
      <c r="AW182">
        <f>Fill!AW183</f>
        <v>0</v>
      </c>
      <c r="AX182">
        <f>Fill!AX183</f>
        <v>0</v>
      </c>
      <c r="AY182">
        <f>Fill!AY183</f>
        <v>0</v>
      </c>
      <c r="AZ182">
        <f>Fill!AZ183</f>
        <v>0</v>
      </c>
      <c r="BA182">
        <f>Fill!BA183</f>
        <v>0</v>
      </c>
      <c r="BB182">
        <f>Fill!BB183</f>
        <v>0</v>
      </c>
      <c r="BC182">
        <f>Fill!BC183</f>
        <v>0</v>
      </c>
      <c r="BD182">
        <f>Fill!BD183</f>
        <v>0</v>
      </c>
      <c r="BE182">
        <f>Fill!BE183</f>
        <v>0</v>
      </c>
      <c r="BF182">
        <f>Fill!BF183</f>
        <v>0</v>
      </c>
      <c r="BG182">
        <f>Fill!BG183</f>
        <v>0</v>
      </c>
      <c r="BH182">
        <f>Fill!BH183</f>
        <v>0</v>
      </c>
      <c r="BI182">
        <f>Fill!BI183</f>
        <v>0</v>
      </c>
      <c r="BJ182">
        <f>Fill!BJ183</f>
        <v>0</v>
      </c>
      <c r="BK182">
        <f>Fill!BK183</f>
        <v>0</v>
      </c>
      <c r="BL182">
        <f>Fill!BL183</f>
        <v>0</v>
      </c>
      <c r="BM182">
        <f>Fill!BM183</f>
        <v>0</v>
      </c>
      <c r="BN182">
        <f>Fill!BN183</f>
        <v>0</v>
      </c>
      <c r="BO182">
        <f>Fill!BO183</f>
        <v>0</v>
      </c>
      <c r="BP182">
        <f>Fill!BP183</f>
        <v>0</v>
      </c>
      <c r="BQ182">
        <f>Fill!BQ183</f>
        <v>0</v>
      </c>
      <c r="BR182">
        <f>Fill!BR183</f>
        <v>0</v>
      </c>
      <c r="BS182">
        <f>Fill!BS183</f>
        <v>0</v>
      </c>
      <c r="BT182">
        <f>Fill!BT183</f>
        <v>0</v>
      </c>
      <c r="BU182">
        <f>Fill!BU183</f>
        <v>0</v>
      </c>
      <c r="BV182">
        <f>Fill!BV183</f>
        <v>0</v>
      </c>
      <c r="BW182">
        <f>Fill!BW183</f>
        <v>0</v>
      </c>
      <c r="BX182">
        <f>Fill!BX183</f>
        <v>0</v>
      </c>
      <c r="BY182">
        <f>Fill!BY183</f>
        <v>0</v>
      </c>
      <c r="BZ182">
        <f>Fill!BZ183</f>
        <v>0</v>
      </c>
      <c r="CA182">
        <f>Fill!CA183</f>
        <v>0</v>
      </c>
      <c r="CB182">
        <f>Fill!CB183</f>
        <v>0</v>
      </c>
      <c r="CC182">
        <f>Fill!CC183</f>
        <v>0</v>
      </c>
      <c r="CD182">
        <f>Fill!CD183</f>
        <v>0</v>
      </c>
      <c r="CE182">
        <f>Fill!CE183</f>
        <v>0</v>
      </c>
      <c r="CF182">
        <f>Fill!CF183</f>
        <v>0</v>
      </c>
    </row>
    <row r="183" spans="1:84" x14ac:dyDescent="0.25">
      <c r="A183">
        <f>Fill!A184</f>
        <v>0</v>
      </c>
      <c r="B183">
        <f>Fill!B184</f>
        <v>0</v>
      </c>
      <c r="C183">
        <f>Fill!C184</f>
        <v>0</v>
      </c>
      <c r="D183">
        <f>Fill!D184</f>
        <v>0</v>
      </c>
      <c r="E183">
        <f>Fill!E184</f>
        <v>0</v>
      </c>
      <c r="F183">
        <f>Fill!F184</f>
        <v>0</v>
      </c>
      <c r="G183">
        <f>Fill!G184</f>
        <v>0</v>
      </c>
      <c r="H183">
        <f>Fill!H184</f>
        <v>0</v>
      </c>
      <c r="I183">
        <f>Fill!I184</f>
        <v>0</v>
      </c>
      <c r="J183">
        <f>Fill!J184</f>
        <v>0</v>
      </c>
      <c r="K183">
        <f>Fill!K184</f>
        <v>0</v>
      </c>
      <c r="L183">
        <f>Fill!L184</f>
        <v>0</v>
      </c>
      <c r="M183">
        <f>Fill!M184</f>
        <v>0</v>
      </c>
      <c r="N183">
        <f>Fill!N184</f>
        <v>0</v>
      </c>
      <c r="O183">
        <f>Fill!O184</f>
        <v>0</v>
      </c>
      <c r="P183">
        <f>Fill!P184</f>
        <v>0</v>
      </c>
      <c r="Q183">
        <f>Fill!Q184</f>
        <v>0</v>
      </c>
      <c r="R183">
        <f>Fill!R184</f>
        <v>0</v>
      </c>
      <c r="S183">
        <f>Fill!S184</f>
        <v>0</v>
      </c>
      <c r="T183">
        <f>Fill!T184</f>
        <v>0</v>
      </c>
      <c r="U183">
        <f>Fill!U184</f>
        <v>0</v>
      </c>
      <c r="V183">
        <f>Fill!V184</f>
        <v>0</v>
      </c>
      <c r="W183">
        <f>Fill!W184</f>
        <v>0</v>
      </c>
      <c r="X183">
        <f>Fill!X184</f>
        <v>0</v>
      </c>
      <c r="Y183">
        <f>Fill!Y184</f>
        <v>0</v>
      </c>
      <c r="Z183">
        <f>Fill!Z184</f>
        <v>0</v>
      </c>
      <c r="AA183">
        <f>Fill!AA184</f>
        <v>0</v>
      </c>
      <c r="AB183">
        <f>Fill!AB184</f>
        <v>0</v>
      </c>
      <c r="AC183">
        <f>Fill!AC184</f>
        <v>0</v>
      </c>
      <c r="AD183">
        <f>Fill!AD184</f>
        <v>0</v>
      </c>
      <c r="AE183">
        <f>Fill!AE184</f>
        <v>0</v>
      </c>
      <c r="AF183">
        <f>Fill!AF184</f>
        <v>0</v>
      </c>
      <c r="AG183">
        <f>Fill!AG184</f>
        <v>0</v>
      </c>
      <c r="AH183">
        <f>Fill!AH184</f>
        <v>0</v>
      </c>
      <c r="AI183">
        <f>Fill!AI184</f>
        <v>0</v>
      </c>
      <c r="AJ183">
        <f>Fill!AJ184</f>
        <v>0</v>
      </c>
      <c r="AK183">
        <f>Fill!AK184</f>
        <v>0</v>
      </c>
      <c r="AL183">
        <f>Fill!AL184</f>
        <v>0</v>
      </c>
      <c r="AM183">
        <f>Fill!AM184</f>
        <v>0</v>
      </c>
      <c r="AN183">
        <f>Fill!AN184</f>
        <v>0</v>
      </c>
      <c r="AO183">
        <f>Fill!AO184</f>
        <v>0</v>
      </c>
      <c r="AP183">
        <f>Fill!AP184</f>
        <v>0</v>
      </c>
      <c r="AQ183">
        <f>Fill!AQ184</f>
        <v>0</v>
      </c>
      <c r="AR183">
        <f>Fill!AR184</f>
        <v>0</v>
      </c>
      <c r="AS183">
        <f>Fill!AS184</f>
        <v>0</v>
      </c>
      <c r="AT183">
        <f>Fill!AT184</f>
        <v>0</v>
      </c>
      <c r="AU183">
        <f>Fill!AU184</f>
        <v>0</v>
      </c>
      <c r="AV183">
        <f>Fill!AV184</f>
        <v>0</v>
      </c>
      <c r="AW183">
        <f>Fill!AW184</f>
        <v>0</v>
      </c>
      <c r="AX183">
        <f>Fill!AX184</f>
        <v>0</v>
      </c>
      <c r="AY183">
        <f>Fill!AY184</f>
        <v>0</v>
      </c>
      <c r="AZ183">
        <f>Fill!AZ184</f>
        <v>0</v>
      </c>
      <c r="BA183">
        <f>Fill!BA184</f>
        <v>0</v>
      </c>
      <c r="BB183">
        <f>Fill!BB184</f>
        <v>0</v>
      </c>
      <c r="BC183">
        <f>Fill!BC184</f>
        <v>0</v>
      </c>
      <c r="BD183">
        <f>Fill!BD184</f>
        <v>0</v>
      </c>
      <c r="BE183">
        <f>Fill!BE184</f>
        <v>0</v>
      </c>
      <c r="BF183">
        <f>Fill!BF184</f>
        <v>0</v>
      </c>
      <c r="BG183">
        <f>Fill!BG184</f>
        <v>0</v>
      </c>
      <c r="BH183">
        <f>Fill!BH184</f>
        <v>0</v>
      </c>
      <c r="BI183">
        <f>Fill!BI184</f>
        <v>0</v>
      </c>
      <c r="BJ183">
        <f>Fill!BJ184</f>
        <v>0</v>
      </c>
      <c r="BK183">
        <f>Fill!BK184</f>
        <v>0</v>
      </c>
      <c r="BL183">
        <f>Fill!BL184</f>
        <v>0</v>
      </c>
      <c r="BM183">
        <f>Fill!BM184</f>
        <v>0</v>
      </c>
      <c r="BN183">
        <f>Fill!BN184</f>
        <v>0</v>
      </c>
      <c r="BO183">
        <f>Fill!BO184</f>
        <v>0</v>
      </c>
      <c r="BP183">
        <f>Fill!BP184</f>
        <v>0</v>
      </c>
      <c r="BQ183">
        <f>Fill!BQ184</f>
        <v>0</v>
      </c>
      <c r="BR183">
        <f>Fill!BR184</f>
        <v>0</v>
      </c>
      <c r="BS183">
        <f>Fill!BS184</f>
        <v>0</v>
      </c>
      <c r="BT183">
        <f>Fill!BT184</f>
        <v>0</v>
      </c>
      <c r="BU183">
        <f>Fill!BU184</f>
        <v>0</v>
      </c>
      <c r="BV183">
        <f>Fill!BV184</f>
        <v>0</v>
      </c>
      <c r="BW183">
        <f>Fill!BW184</f>
        <v>0</v>
      </c>
      <c r="BX183">
        <f>Fill!BX184</f>
        <v>0</v>
      </c>
      <c r="BY183">
        <f>Fill!BY184</f>
        <v>0</v>
      </c>
      <c r="BZ183">
        <f>Fill!BZ184</f>
        <v>0</v>
      </c>
      <c r="CA183">
        <f>Fill!CA184</f>
        <v>0</v>
      </c>
      <c r="CB183">
        <f>Fill!CB184</f>
        <v>0</v>
      </c>
      <c r="CC183">
        <f>Fill!CC184</f>
        <v>0</v>
      </c>
      <c r="CD183">
        <f>Fill!CD184</f>
        <v>0</v>
      </c>
      <c r="CE183">
        <f>Fill!CE184</f>
        <v>0</v>
      </c>
      <c r="CF183">
        <f>Fill!CF184</f>
        <v>0</v>
      </c>
    </row>
    <row r="184" spans="1:84" x14ac:dyDescent="0.25">
      <c r="A184">
        <f>Fill!A185</f>
        <v>0</v>
      </c>
      <c r="B184">
        <f>Fill!B185</f>
        <v>0</v>
      </c>
      <c r="C184">
        <f>Fill!C185</f>
        <v>0</v>
      </c>
      <c r="D184">
        <f>Fill!D185</f>
        <v>0</v>
      </c>
      <c r="E184">
        <f>Fill!E185</f>
        <v>0</v>
      </c>
      <c r="F184">
        <f>Fill!F185</f>
        <v>0</v>
      </c>
      <c r="G184">
        <f>Fill!G185</f>
        <v>0</v>
      </c>
      <c r="H184">
        <f>Fill!H185</f>
        <v>0</v>
      </c>
      <c r="I184">
        <f>Fill!I185</f>
        <v>0</v>
      </c>
      <c r="J184">
        <f>Fill!J185</f>
        <v>0</v>
      </c>
      <c r="K184">
        <f>Fill!K185</f>
        <v>0</v>
      </c>
      <c r="L184">
        <f>Fill!L185</f>
        <v>0</v>
      </c>
      <c r="M184">
        <f>Fill!M185</f>
        <v>0</v>
      </c>
      <c r="N184">
        <f>Fill!N185</f>
        <v>0</v>
      </c>
      <c r="O184">
        <f>Fill!O185</f>
        <v>0</v>
      </c>
      <c r="P184">
        <f>Fill!P185</f>
        <v>0</v>
      </c>
      <c r="Q184">
        <f>Fill!Q185</f>
        <v>0</v>
      </c>
      <c r="R184">
        <f>Fill!R185</f>
        <v>0</v>
      </c>
      <c r="S184">
        <f>Fill!S185</f>
        <v>0</v>
      </c>
      <c r="T184">
        <f>Fill!T185</f>
        <v>0</v>
      </c>
      <c r="U184">
        <f>Fill!U185</f>
        <v>0</v>
      </c>
      <c r="V184">
        <f>Fill!V185</f>
        <v>0</v>
      </c>
      <c r="W184">
        <f>Fill!W185</f>
        <v>0</v>
      </c>
      <c r="X184">
        <f>Fill!X185</f>
        <v>0</v>
      </c>
      <c r="Y184">
        <f>Fill!Y185</f>
        <v>0</v>
      </c>
      <c r="Z184">
        <f>Fill!Z185</f>
        <v>0</v>
      </c>
      <c r="AA184">
        <f>Fill!AA185</f>
        <v>0</v>
      </c>
      <c r="AB184">
        <f>Fill!AB185</f>
        <v>0</v>
      </c>
      <c r="AC184">
        <f>Fill!AC185</f>
        <v>0</v>
      </c>
      <c r="AD184">
        <f>Fill!AD185</f>
        <v>0</v>
      </c>
      <c r="AE184">
        <f>Fill!AE185</f>
        <v>0</v>
      </c>
      <c r="AF184">
        <f>Fill!AF185</f>
        <v>0</v>
      </c>
      <c r="AG184">
        <f>Fill!AG185</f>
        <v>0</v>
      </c>
      <c r="AH184">
        <f>Fill!AH185</f>
        <v>0</v>
      </c>
      <c r="AI184">
        <f>Fill!AI185</f>
        <v>0</v>
      </c>
      <c r="AJ184">
        <f>Fill!AJ185</f>
        <v>0</v>
      </c>
      <c r="AK184">
        <f>Fill!AK185</f>
        <v>0</v>
      </c>
      <c r="AL184">
        <f>Fill!AL185</f>
        <v>0</v>
      </c>
      <c r="AM184">
        <f>Fill!AM185</f>
        <v>0</v>
      </c>
      <c r="AN184">
        <f>Fill!AN185</f>
        <v>0</v>
      </c>
      <c r="AO184">
        <f>Fill!AO185</f>
        <v>0</v>
      </c>
      <c r="AP184">
        <f>Fill!AP185</f>
        <v>0</v>
      </c>
      <c r="AQ184">
        <f>Fill!AQ185</f>
        <v>0</v>
      </c>
      <c r="AR184">
        <f>Fill!AR185</f>
        <v>0</v>
      </c>
      <c r="AS184">
        <f>Fill!AS185</f>
        <v>0</v>
      </c>
      <c r="AT184">
        <f>Fill!AT185</f>
        <v>0</v>
      </c>
      <c r="AU184">
        <f>Fill!AU185</f>
        <v>0</v>
      </c>
      <c r="AV184">
        <f>Fill!AV185</f>
        <v>0</v>
      </c>
      <c r="AW184">
        <f>Fill!AW185</f>
        <v>0</v>
      </c>
      <c r="AX184">
        <f>Fill!AX185</f>
        <v>0</v>
      </c>
      <c r="AY184">
        <f>Fill!AY185</f>
        <v>0</v>
      </c>
      <c r="AZ184">
        <f>Fill!AZ185</f>
        <v>0</v>
      </c>
      <c r="BA184">
        <f>Fill!BA185</f>
        <v>0</v>
      </c>
      <c r="BB184">
        <f>Fill!BB185</f>
        <v>0</v>
      </c>
      <c r="BC184">
        <f>Fill!BC185</f>
        <v>0</v>
      </c>
      <c r="BD184">
        <f>Fill!BD185</f>
        <v>0</v>
      </c>
      <c r="BE184">
        <f>Fill!BE185</f>
        <v>0</v>
      </c>
      <c r="BF184">
        <f>Fill!BF185</f>
        <v>0</v>
      </c>
      <c r="BG184">
        <f>Fill!BG185</f>
        <v>0</v>
      </c>
      <c r="BH184">
        <f>Fill!BH185</f>
        <v>0</v>
      </c>
      <c r="BI184">
        <f>Fill!BI185</f>
        <v>0</v>
      </c>
      <c r="BJ184">
        <f>Fill!BJ185</f>
        <v>0</v>
      </c>
      <c r="BK184">
        <f>Fill!BK185</f>
        <v>0</v>
      </c>
      <c r="BL184">
        <f>Fill!BL185</f>
        <v>0</v>
      </c>
      <c r="BM184">
        <f>Fill!BM185</f>
        <v>0</v>
      </c>
      <c r="BN184">
        <f>Fill!BN185</f>
        <v>0</v>
      </c>
      <c r="BO184">
        <f>Fill!BO185</f>
        <v>0</v>
      </c>
      <c r="BP184">
        <f>Fill!BP185</f>
        <v>0</v>
      </c>
      <c r="BQ184">
        <f>Fill!BQ185</f>
        <v>0</v>
      </c>
      <c r="BR184">
        <f>Fill!BR185</f>
        <v>0</v>
      </c>
      <c r="BS184">
        <f>Fill!BS185</f>
        <v>0</v>
      </c>
      <c r="BT184">
        <f>Fill!BT185</f>
        <v>0</v>
      </c>
      <c r="BU184">
        <f>Fill!BU185</f>
        <v>0</v>
      </c>
      <c r="BV184">
        <f>Fill!BV185</f>
        <v>0</v>
      </c>
      <c r="BW184">
        <f>Fill!BW185</f>
        <v>0</v>
      </c>
      <c r="BX184">
        <f>Fill!BX185</f>
        <v>0</v>
      </c>
      <c r="BY184">
        <f>Fill!BY185</f>
        <v>0</v>
      </c>
      <c r="BZ184">
        <f>Fill!BZ185</f>
        <v>0</v>
      </c>
      <c r="CA184">
        <f>Fill!CA185</f>
        <v>0</v>
      </c>
      <c r="CB184">
        <f>Fill!CB185</f>
        <v>0</v>
      </c>
      <c r="CC184">
        <f>Fill!CC185</f>
        <v>0</v>
      </c>
      <c r="CD184">
        <f>Fill!CD185</f>
        <v>0</v>
      </c>
      <c r="CE184">
        <f>Fill!CE185</f>
        <v>0</v>
      </c>
      <c r="CF184">
        <f>Fill!CF185</f>
        <v>0</v>
      </c>
    </row>
    <row r="185" spans="1:84" x14ac:dyDescent="0.25">
      <c r="A185">
        <f>Fill!A186</f>
        <v>0</v>
      </c>
      <c r="B185">
        <f>Fill!B186</f>
        <v>0</v>
      </c>
      <c r="C185">
        <f>Fill!C186</f>
        <v>0</v>
      </c>
      <c r="D185">
        <f>Fill!D186</f>
        <v>0</v>
      </c>
      <c r="E185">
        <f>Fill!E186</f>
        <v>0</v>
      </c>
      <c r="F185">
        <f>Fill!F186</f>
        <v>0</v>
      </c>
      <c r="G185">
        <f>Fill!G186</f>
        <v>0</v>
      </c>
      <c r="H185">
        <f>Fill!H186</f>
        <v>0</v>
      </c>
      <c r="I185">
        <f>Fill!I186</f>
        <v>0</v>
      </c>
      <c r="J185">
        <f>Fill!J186</f>
        <v>0</v>
      </c>
      <c r="K185">
        <f>Fill!K186</f>
        <v>0</v>
      </c>
      <c r="L185">
        <f>Fill!L186</f>
        <v>0</v>
      </c>
      <c r="M185">
        <f>Fill!M186</f>
        <v>0</v>
      </c>
      <c r="N185">
        <f>Fill!N186</f>
        <v>0</v>
      </c>
      <c r="O185">
        <f>Fill!O186</f>
        <v>0</v>
      </c>
      <c r="P185">
        <f>Fill!P186</f>
        <v>0</v>
      </c>
      <c r="Q185">
        <f>Fill!Q186</f>
        <v>0</v>
      </c>
      <c r="R185">
        <f>Fill!R186</f>
        <v>0</v>
      </c>
      <c r="S185">
        <f>Fill!S186</f>
        <v>0</v>
      </c>
      <c r="T185">
        <f>Fill!T186</f>
        <v>0</v>
      </c>
      <c r="U185">
        <f>Fill!U186</f>
        <v>0</v>
      </c>
      <c r="V185">
        <f>Fill!V186</f>
        <v>0</v>
      </c>
      <c r="W185">
        <f>Fill!W186</f>
        <v>0</v>
      </c>
      <c r="X185">
        <f>Fill!X186</f>
        <v>0</v>
      </c>
      <c r="Y185">
        <f>Fill!Y186</f>
        <v>0</v>
      </c>
      <c r="Z185">
        <f>Fill!Z186</f>
        <v>0</v>
      </c>
      <c r="AA185">
        <f>Fill!AA186</f>
        <v>0</v>
      </c>
      <c r="AB185">
        <f>Fill!AB186</f>
        <v>0</v>
      </c>
      <c r="AC185">
        <f>Fill!AC186</f>
        <v>0</v>
      </c>
      <c r="AD185">
        <f>Fill!AD186</f>
        <v>0</v>
      </c>
      <c r="AE185">
        <f>Fill!AE186</f>
        <v>0</v>
      </c>
      <c r="AF185">
        <f>Fill!AF186</f>
        <v>0</v>
      </c>
      <c r="AG185">
        <f>Fill!AG186</f>
        <v>0</v>
      </c>
      <c r="AH185">
        <f>Fill!AH186</f>
        <v>0</v>
      </c>
      <c r="AI185">
        <f>Fill!AI186</f>
        <v>0</v>
      </c>
      <c r="AJ185">
        <f>Fill!AJ186</f>
        <v>0</v>
      </c>
      <c r="AK185">
        <f>Fill!AK186</f>
        <v>0</v>
      </c>
      <c r="AL185">
        <f>Fill!AL186</f>
        <v>0</v>
      </c>
      <c r="AM185">
        <f>Fill!AM186</f>
        <v>0</v>
      </c>
      <c r="AN185">
        <f>Fill!AN186</f>
        <v>0</v>
      </c>
      <c r="AO185">
        <f>Fill!AO186</f>
        <v>0</v>
      </c>
      <c r="AP185">
        <f>Fill!AP186</f>
        <v>0</v>
      </c>
      <c r="AQ185">
        <f>Fill!AQ186</f>
        <v>0</v>
      </c>
      <c r="AR185">
        <f>Fill!AR186</f>
        <v>0</v>
      </c>
      <c r="AS185">
        <f>Fill!AS186</f>
        <v>0</v>
      </c>
      <c r="AT185">
        <f>Fill!AT186</f>
        <v>0</v>
      </c>
      <c r="AU185">
        <f>Fill!AU186</f>
        <v>0</v>
      </c>
      <c r="AV185">
        <f>Fill!AV186</f>
        <v>0</v>
      </c>
      <c r="AW185">
        <f>Fill!AW186</f>
        <v>0</v>
      </c>
      <c r="AX185">
        <f>Fill!AX186</f>
        <v>0</v>
      </c>
      <c r="AY185">
        <f>Fill!AY186</f>
        <v>0</v>
      </c>
      <c r="AZ185">
        <f>Fill!AZ186</f>
        <v>0</v>
      </c>
      <c r="BA185">
        <f>Fill!BA186</f>
        <v>0</v>
      </c>
      <c r="BB185">
        <f>Fill!BB186</f>
        <v>0</v>
      </c>
      <c r="BC185">
        <f>Fill!BC186</f>
        <v>0</v>
      </c>
      <c r="BD185">
        <f>Fill!BD186</f>
        <v>0</v>
      </c>
      <c r="BE185">
        <f>Fill!BE186</f>
        <v>0</v>
      </c>
      <c r="BF185">
        <f>Fill!BF186</f>
        <v>0</v>
      </c>
      <c r="BG185">
        <f>Fill!BG186</f>
        <v>0</v>
      </c>
      <c r="BH185">
        <f>Fill!BH186</f>
        <v>0</v>
      </c>
      <c r="BI185">
        <f>Fill!BI186</f>
        <v>0</v>
      </c>
      <c r="BJ185">
        <f>Fill!BJ186</f>
        <v>0</v>
      </c>
      <c r="BK185">
        <f>Fill!BK186</f>
        <v>0</v>
      </c>
      <c r="BL185">
        <f>Fill!BL186</f>
        <v>0</v>
      </c>
      <c r="BM185">
        <f>Fill!BM186</f>
        <v>0</v>
      </c>
      <c r="BN185">
        <f>Fill!BN186</f>
        <v>0</v>
      </c>
      <c r="BO185">
        <f>Fill!BO186</f>
        <v>0</v>
      </c>
      <c r="BP185">
        <f>Fill!BP186</f>
        <v>0</v>
      </c>
      <c r="BQ185">
        <f>Fill!BQ186</f>
        <v>0</v>
      </c>
      <c r="BR185">
        <f>Fill!BR186</f>
        <v>0</v>
      </c>
      <c r="BS185">
        <f>Fill!BS186</f>
        <v>0</v>
      </c>
      <c r="BT185">
        <f>Fill!BT186</f>
        <v>0</v>
      </c>
      <c r="BU185">
        <f>Fill!BU186</f>
        <v>0</v>
      </c>
      <c r="BV185">
        <f>Fill!BV186</f>
        <v>0</v>
      </c>
      <c r="BW185">
        <f>Fill!BW186</f>
        <v>0</v>
      </c>
      <c r="BX185">
        <f>Fill!BX186</f>
        <v>0</v>
      </c>
      <c r="BY185">
        <f>Fill!BY186</f>
        <v>0</v>
      </c>
      <c r="BZ185">
        <f>Fill!BZ186</f>
        <v>0</v>
      </c>
      <c r="CA185">
        <f>Fill!CA186</f>
        <v>0</v>
      </c>
      <c r="CB185">
        <f>Fill!CB186</f>
        <v>0</v>
      </c>
      <c r="CC185">
        <f>Fill!CC186</f>
        <v>0</v>
      </c>
      <c r="CD185">
        <f>Fill!CD186</f>
        <v>0</v>
      </c>
      <c r="CE185">
        <f>Fill!CE186</f>
        <v>0</v>
      </c>
      <c r="CF185">
        <f>Fill!CF186</f>
        <v>0</v>
      </c>
    </row>
    <row r="186" spans="1:84" x14ac:dyDescent="0.25">
      <c r="A186">
        <f>Fill!A187</f>
        <v>0</v>
      </c>
      <c r="B186">
        <f>Fill!B187</f>
        <v>0</v>
      </c>
      <c r="C186">
        <f>Fill!C187</f>
        <v>0</v>
      </c>
      <c r="D186">
        <f>Fill!D187</f>
        <v>0</v>
      </c>
      <c r="E186">
        <f>Fill!E187</f>
        <v>0</v>
      </c>
      <c r="F186">
        <f>Fill!F187</f>
        <v>0</v>
      </c>
      <c r="G186">
        <f>Fill!G187</f>
        <v>0</v>
      </c>
      <c r="H186">
        <f>Fill!H187</f>
        <v>0</v>
      </c>
      <c r="I186">
        <f>Fill!I187</f>
        <v>0</v>
      </c>
      <c r="J186">
        <f>Fill!J187</f>
        <v>0</v>
      </c>
      <c r="K186">
        <f>Fill!K187</f>
        <v>0</v>
      </c>
      <c r="L186">
        <f>Fill!L187</f>
        <v>0</v>
      </c>
      <c r="M186">
        <f>Fill!M187</f>
        <v>0</v>
      </c>
      <c r="N186">
        <f>Fill!N187</f>
        <v>0</v>
      </c>
      <c r="O186">
        <f>Fill!O187</f>
        <v>0</v>
      </c>
      <c r="P186">
        <f>Fill!P187</f>
        <v>0</v>
      </c>
      <c r="Q186">
        <f>Fill!Q187</f>
        <v>0</v>
      </c>
      <c r="R186">
        <f>Fill!R187</f>
        <v>0</v>
      </c>
      <c r="S186">
        <f>Fill!S187</f>
        <v>0</v>
      </c>
      <c r="T186">
        <f>Fill!T187</f>
        <v>0</v>
      </c>
      <c r="U186">
        <f>Fill!U187</f>
        <v>0</v>
      </c>
      <c r="V186">
        <f>Fill!V187</f>
        <v>0</v>
      </c>
      <c r="W186">
        <f>Fill!W187</f>
        <v>0</v>
      </c>
      <c r="X186">
        <f>Fill!X187</f>
        <v>0</v>
      </c>
      <c r="Y186">
        <f>Fill!Y187</f>
        <v>0</v>
      </c>
      <c r="Z186">
        <f>Fill!Z187</f>
        <v>0</v>
      </c>
      <c r="AA186">
        <f>Fill!AA187</f>
        <v>0</v>
      </c>
      <c r="AB186">
        <f>Fill!AB187</f>
        <v>0</v>
      </c>
      <c r="AC186">
        <f>Fill!AC187</f>
        <v>0</v>
      </c>
      <c r="AD186">
        <f>Fill!AD187</f>
        <v>0</v>
      </c>
      <c r="AE186">
        <f>Fill!AE187</f>
        <v>0</v>
      </c>
      <c r="AF186">
        <f>Fill!AF187</f>
        <v>0</v>
      </c>
      <c r="AG186">
        <f>Fill!AG187</f>
        <v>0</v>
      </c>
      <c r="AH186">
        <f>Fill!AH187</f>
        <v>0</v>
      </c>
      <c r="AI186">
        <f>Fill!AI187</f>
        <v>0</v>
      </c>
      <c r="AJ186">
        <f>Fill!AJ187</f>
        <v>0</v>
      </c>
      <c r="AK186">
        <f>Fill!AK187</f>
        <v>0</v>
      </c>
      <c r="AL186">
        <f>Fill!AL187</f>
        <v>0</v>
      </c>
      <c r="AM186">
        <f>Fill!AM187</f>
        <v>0</v>
      </c>
      <c r="AN186">
        <f>Fill!AN187</f>
        <v>0</v>
      </c>
      <c r="AO186">
        <f>Fill!AO187</f>
        <v>0</v>
      </c>
      <c r="AP186">
        <f>Fill!AP187</f>
        <v>0</v>
      </c>
      <c r="AQ186">
        <f>Fill!AQ187</f>
        <v>0</v>
      </c>
      <c r="AR186">
        <f>Fill!AR187</f>
        <v>0</v>
      </c>
      <c r="AS186">
        <f>Fill!AS187</f>
        <v>0</v>
      </c>
      <c r="AT186">
        <f>Fill!AT187</f>
        <v>0</v>
      </c>
      <c r="AU186">
        <f>Fill!AU187</f>
        <v>0</v>
      </c>
      <c r="AV186">
        <f>Fill!AV187</f>
        <v>0</v>
      </c>
      <c r="AW186">
        <f>Fill!AW187</f>
        <v>0</v>
      </c>
      <c r="AX186">
        <f>Fill!AX187</f>
        <v>0</v>
      </c>
      <c r="AY186">
        <f>Fill!AY187</f>
        <v>0</v>
      </c>
      <c r="AZ186">
        <f>Fill!AZ187</f>
        <v>0</v>
      </c>
      <c r="BA186">
        <f>Fill!BA187</f>
        <v>0</v>
      </c>
      <c r="BB186">
        <f>Fill!BB187</f>
        <v>0</v>
      </c>
      <c r="BC186">
        <f>Fill!BC187</f>
        <v>0</v>
      </c>
      <c r="BD186">
        <f>Fill!BD187</f>
        <v>0</v>
      </c>
      <c r="BE186">
        <f>Fill!BE187</f>
        <v>0</v>
      </c>
      <c r="BF186">
        <f>Fill!BF187</f>
        <v>0</v>
      </c>
      <c r="BG186">
        <f>Fill!BG187</f>
        <v>0</v>
      </c>
      <c r="BH186">
        <f>Fill!BH187</f>
        <v>0</v>
      </c>
      <c r="BI186">
        <f>Fill!BI187</f>
        <v>0</v>
      </c>
      <c r="BJ186">
        <f>Fill!BJ187</f>
        <v>0</v>
      </c>
      <c r="BK186">
        <f>Fill!BK187</f>
        <v>0</v>
      </c>
      <c r="BL186">
        <f>Fill!BL187</f>
        <v>0</v>
      </c>
      <c r="BM186">
        <f>Fill!BM187</f>
        <v>0</v>
      </c>
      <c r="BN186">
        <f>Fill!BN187</f>
        <v>0</v>
      </c>
      <c r="BO186">
        <f>Fill!BO187</f>
        <v>0</v>
      </c>
      <c r="BP186">
        <f>Fill!BP187</f>
        <v>0</v>
      </c>
      <c r="BQ186">
        <f>Fill!BQ187</f>
        <v>0</v>
      </c>
      <c r="BR186">
        <f>Fill!BR187</f>
        <v>0</v>
      </c>
      <c r="BS186">
        <f>Fill!BS187</f>
        <v>0</v>
      </c>
      <c r="BT186">
        <f>Fill!BT187</f>
        <v>0</v>
      </c>
      <c r="BU186">
        <f>Fill!BU187</f>
        <v>0</v>
      </c>
      <c r="BV186">
        <f>Fill!BV187</f>
        <v>0</v>
      </c>
      <c r="BW186">
        <f>Fill!BW187</f>
        <v>0</v>
      </c>
      <c r="BX186">
        <f>Fill!BX187</f>
        <v>0</v>
      </c>
      <c r="BY186">
        <f>Fill!BY187</f>
        <v>0</v>
      </c>
      <c r="BZ186">
        <f>Fill!BZ187</f>
        <v>0</v>
      </c>
      <c r="CA186">
        <f>Fill!CA187</f>
        <v>0</v>
      </c>
      <c r="CB186">
        <f>Fill!CB187</f>
        <v>0</v>
      </c>
      <c r="CC186">
        <f>Fill!CC187</f>
        <v>0</v>
      </c>
      <c r="CD186">
        <f>Fill!CD187</f>
        <v>0</v>
      </c>
      <c r="CE186">
        <f>Fill!CE187</f>
        <v>0</v>
      </c>
      <c r="CF186">
        <f>Fill!CF187</f>
        <v>0</v>
      </c>
    </row>
    <row r="187" spans="1:84" x14ac:dyDescent="0.25">
      <c r="A187">
        <f>Fill!A188</f>
        <v>0</v>
      </c>
      <c r="B187">
        <f>Fill!B188</f>
        <v>0</v>
      </c>
      <c r="C187">
        <f>Fill!C188</f>
        <v>0</v>
      </c>
      <c r="D187">
        <f>Fill!D188</f>
        <v>0</v>
      </c>
      <c r="E187">
        <f>Fill!E188</f>
        <v>0</v>
      </c>
      <c r="F187">
        <f>Fill!F188</f>
        <v>0</v>
      </c>
      <c r="G187">
        <f>Fill!G188</f>
        <v>0</v>
      </c>
      <c r="H187">
        <f>Fill!H188</f>
        <v>0</v>
      </c>
      <c r="I187">
        <f>Fill!I188</f>
        <v>0</v>
      </c>
      <c r="J187">
        <f>Fill!J188</f>
        <v>0</v>
      </c>
      <c r="K187">
        <f>Fill!K188</f>
        <v>0</v>
      </c>
      <c r="L187">
        <f>Fill!L188</f>
        <v>0</v>
      </c>
      <c r="M187">
        <f>Fill!M188</f>
        <v>0</v>
      </c>
      <c r="N187">
        <f>Fill!N188</f>
        <v>0</v>
      </c>
      <c r="O187">
        <f>Fill!O188</f>
        <v>0</v>
      </c>
      <c r="P187">
        <f>Fill!P188</f>
        <v>0</v>
      </c>
      <c r="Q187">
        <f>Fill!Q188</f>
        <v>0</v>
      </c>
      <c r="R187">
        <f>Fill!R188</f>
        <v>0</v>
      </c>
      <c r="S187">
        <f>Fill!S188</f>
        <v>0</v>
      </c>
      <c r="T187">
        <f>Fill!T188</f>
        <v>0</v>
      </c>
      <c r="U187">
        <f>Fill!U188</f>
        <v>0</v>
      </c>
      <c r="V187">
        <f>Fill!V188</f>
        <v>0</v>
      </c>
      <c r="W187">
        <f>Fill!W188</f>
        <v>0</v>
      </c>
      <c r="X187">
        <f>Fill!X188</f>
        <v>0</v>
      </c>
      <c r="Y187">
        <f>Fill!Y188</f>
        <v>0</v>
      </c>
      <c r="Z187">
        <f>Fill!Z188</f>
        <v>0</v>
      </c>
      <c r="AA187">
        <f>Fill!AA188</f>
        <v>0</v>
      </c>
      <c r="AB187">
        <f>Fill!AB188</f>
        <v>0</v>
      </c>
      <c r="AC187">
        <f>Fill!AC188</f>
        <v>0</v>
      </c>
      <c r="AD187">
        <f>Fill!AD188</f>
        <v>0</v>
      </c>
      <c r="AE187">
        <f>Fill!AE188</f>
        <v>0</v>
      </c>
      <c r="AF187">
        <f>Fill!AF188</f>
        <v>0</v>
      </c>
      <c r="AG187">
        <f>Fill!AG188</f>
        <v>0</v>
      </c>
      <c r="AH187">
        <f>Fill!AH188</f>
        <v>0</v>
      </c>
      <c r="AI187">
        <f>Fill!AI188</f>
        <v>0</v>
      </c>
      <c r="AJ187">
        <f>Fill!AJ188</f>
        <v>0</v>
      </c>
      <c r="AK187">
        <f>Fill!AK188</f>
        <v>0</v>
      </c>
      <c r="AL187">
        <f>Fill!AL188</f>
        <v>0</v>
      </c>
      <c r="AM187">
        <f>Fill!AM188</f>
        <v>0</v>
      </c>
      <c r="AN187">
        <f>Fill!AN188</f>
        <v>0</v>
      </c>
      <c r="AO187">
        <f>Fill!AO188</f>
        <v>0</v>
      </c>
      <c r="AP187">
        <f>Fill!AP188</f>
        <v>0</v>
      </c>
      <c r="AQ187">
        <f>Fill!AQ188</f>
        <v>0</v>
      </c>
      <c r="AR187">
        <f>Fill!AR188</f>
        <v>0</v>
      </c>
      <c r="AS187">
        <f>Fill!AS188</f>
        <v>0</v>
      </c>
      <c r="AT187">
        <f>Fill!AT188</f>
        <v>0</v>
      </c>
      <c r="AU187">
        <f>Fill!AU188</f>
        <v>0</v>
      </c>
      <c r="AV187">
        <f>Fill!AV188</f>
        <v>0</v>
      </c>
      <c r="AW187">
        <f>Fill!AW188</f>
        <v>0</v>
      </c>
      <c r="AX187">
        <f>Fill!AX188</f>
        <v>0</v>
      </c>
      <c r="AY187">
        <f>Fill!AY188</f>
        <v>0</v>
      </c>
      <c r="AZ187">
        <f>Fill!AZ188</f>
        <v>0</v>
      </c>
      <c r="BA187">
        <f>Fill!BA188</f>
        <v>0</v>
      </c>
      <c r="BB187">
        <f>Fill!BB188</f>
        <v>0</v>
      </c>
      <c r="BC187">
        <f>Fill!BC188</f>
        <v>0</v>
      </c>
      <c r="BD187">
        <f>Fill!BD188</f>
        <v>0</v>
      </c>
      <c r="BE187">
        <f>Fill!BE188</f>
        <v>0</v>
      </c>
      <c r="BF187">
        <f>Fill!BF188</f>
        <v>0</v>
      </c>
      <c r="BG187">
        <f>Fill!BG188</f>
        <v>0</v>
      </c>
      <c r="BH187">
        <f>Fill!BH188</f>
        <v>0</v>
      </c>
      <c r="BI187">
        <f>Fill!BI188</f>
        <v>0</v>
      </c>
      <c r="BJ187">
        <f>Fill!BJ188</f>
        <v>0</v>
      </c>
      <c r="BK187">
        <f>Fill!BK188</f>
        <v>0</v>
      </c>
      <c r="BL187">
        <f>Fill!BL188</f>
        <v>0</v>
      </c>
      <c r="BM187">
        <f>Fill!BM188</f>
        <v>0</v>
      </c>
      <c r="BN187">
        <f>Fill!BN188</f>
        <v>0</v>
      </c>
      <c r="BO187">
        <f>Fill!BO188</f>
        <v>0</v>
      </c>
      <c r="BP187">
        <f>Fill!BP188</f>
        <v>0</v>
      </c>
      <c r="BQ187">
        <f>Fill!BQ188</f>
        <v>0</v>
      </c>
      <c r="BR187">
        <f>Fill!BR188</f>
        <v>0</v>
      </c>
      <c r="BS187">
        <f>Fill!BS188</f>
        <v>0</v>
      </c>
      <c r="BT187">
        <f>Fill!BT188</f>
        <v>0</v>
      </c>
      <c r="BU187">
        <f>Fill!BU188</f>
        <v>0</v>
      </c>
      <c r="BV187">
        <f>Fill!BV188</f>
        <v>0</v>
      </c>
      <c r="BW187">
        <f>Fill!BW188</f>
        <v>0</v>
      </c>
      <c r="BX187">
        <f>Fill!BX188</f>
        <v>0</v>
      </c>
      <c r="BY187">
        <f>Fill!BY188</f>
        <v>0</v>
      </c>
      <c r="BZ187">
        <f>Fill!BZ188</f>
        <v>0</v>
      </c>
      <c r="CA187">
        <f>Fill!CA188</f>
        <v>0</v>
      </c>
      <c r="CB187">
        <f>Fill!CB188</f>
        <v>0</v>
      </c>
      <c r="CC187">
        <f>Fill!CC188</f>
        <v>0</v>
      </c>
      <c r="CD187">
        <f>Fill!CD188</f>
        <v>0</v>
      </c>
      <c r="CE187">
        <f>Fill!CE188</f>
        <v>0</v>
      </c>
      <c r="CF187">
        <f>Fill!CF188</f>
        <v>0</v>
      </c>
    </row>
    <row r="188" spans="1:84" x14ac:dyDescent="0.25">
      <c r="A188">
        <f>Fill!A189</f>
        <v>0</v>
      </c>
      <c r="B188">
        <f>Fill!B189</f>
        <v>0</v>
      </c>
      <c r="C188">
        <f>Fill!C189</f>
        <v>0</v>
      </c>
      <c r="D188">
        <f>Fill!D189</f>
        <v>0</v>
      </c>
      <c r="E188">
        <f>Fill!E189</f>
        <v>0</v>
      </c>
      <c r="F188">
        <f>Fill!F189</f>
        <v>0</v>
      </c>
      <c r="G188">
        <f>Fill!G189</f>
        <v>0</v>
      </c>
      <c r="H188">
        <f>Fill!H189</f>
        <v>0</v>
      </c>
      <c r="I188">
        <f>Fill!I189</f>
        <v>0</v>
      </c>
      <c r="J188">
        <f>Fill!J189</f>
        <v>0</v>
      </c>
      <c r="K188">
        <f>Fill!K189</f>
        <v>0</v>
      </c>
      <c r="L188">
        <f>Fill!L189</f>
        <v>0</v>
      </c>
      <c r="M188">
        <f>Fill!M189</f>
        <v>0</v>
      </c>
      <c r="N188">
        <f>Fill!N189</f>
        <v>0</v>
      </c>
      <c r="O188">
        <f>Fill!O189</f>
        <v>0</v>
      </c>
      <c r="P188">
        <f>Fill!P189</f>
        <v>0</v>
      </c>
      <c r="Q188">
        <f>Fill!Q189</f>
        <v>0</v>
      </c>
      <c r="R188">
        <f>Fill!R189</f>
        <v>0</v>
      </c>
      <c r="S188">
        <f>Fill!S189</f>
        <v>0</v>
      </c>
      <c r="T188">
        <f>Fill!T189</f>
        <v>0</v>
      </c>
      <c r="U188">
        <f>Fill!U189</f>
        <v>0</v>
      </c>
      <c r="V188">
        <f>Fill!V189</f>
        <v>0</v>
      </c>
      <c r="W188">
        <f>Fill!W189</f>
        <v>0</v>
      </c>
      <c r="X188">
        <f>Fill!X189</f>
        <v>0</v>
      </c>
      <c r="Y188">
        <f>Fill!Y189</f>
        <v>0</v>
      </c>
      <c r="Z188">
        <f>Fill!Z189</f>
        <v>0</v>
      </c>
      <c r="AA188">
        <f>Fill!AA189</f>
        <v>0</v>
      </c>
      <c r="AB188">
        <f>Fill!AB189</f>
        <v>0</v>
      </c>
      <c r="AC188">
        <f>Fill!AC189</f>
        <v>0</v>
      </c>
      <c r="AD188">
        <f>Fill!AD189</f>
        <v>0</v>
      </c>
      <c r="AE188">
        <f>Fill!AE189</f>
        <v>0</v>
      </c>
      <c r="AF188">
        <f>Fill!AF189</f>
        <v>0</v>
      </c>
      <c r="AG188">
        <f>Fill!AG189</f>
        <v>0</v>
      </c>
      <c r="AH188">
        <f>Fill!AH189</f>
        <v>0</v>
      </c>
      <c r="AI188">
        <f>Fill!AI189</f>
        <v>0</v>
      </c>
      <c r="AJ188">
        <f>Fill!AJ189</f>
        <v>0</v>
      </c>
      <c r="AK188">
        <f>Fill!AK189</f>
        <v>0</v>
      </c>
      <c r="AL188">
        <f>Fill!AL189</f>
        <v>0</v>
      </c>
      <c r="AM188">
        <f>Fill!AM189</f>
        <v>0</v>
      </c>
      <c r="AN188">
        <f>Fill!AN189</f>
        <v>0</v>
      </c>
      <c r="AO188">
        <f>Fill!AO189</f>
        <v>0</v>
      </c>
      <c r="AP188">
        <f>Fill!AP189</f>
        <v>0</v>
      </c>
      <c r="AQ188">
        <f>Fill!AQ189</f>
        <v>0</v>
      </c>
      <c r="AR188">
        <f>Fill!AR189</f>
        <v>0</v>
      </c>
      <c r="AS188">
        <f>Fill!AS189</f>
        <v>0</v>
      </c>
      <c r="AT188">
        <f>Fill!AT189</f>
        <v>0</v>
      </c>
      <c r="AU188">
        <f>Fill!AU189</f>
        <v>0</v>
      </c>
      <c r="AV188">
        <f>Fill!AV189</f>
        <v>0</v>
      </c>
      <c r="AW188">
        <f>Fill!AW189</f>
        <v>0</v>
      </c>
      <c r="AX188">
        <f>Fill!AX189</f>
        <v>0</v>
      </c>
      <c r="AY188">
        <f>Fill!AY189</f>
        <v>0</v>
      </c>
      <c r="AZ188">
        <f>Fill!AZ189</f>
        <v>0</v>
      </c>
      <c r="BA188">
        <f>Fill!BA189</f>
        <v>0</v>
      </c>
      <c r="BB188">
        <f>Fill!BB189</f>
        <v>0</v>
      </c>
      <c r="BC188">
        <f>Fill!BC189</f>
        <v>0</v>
      </c>
      <c r="BD188">
        <f>Fill!BD189</f>
        <v>0</v>
      </c>
      <c r="BE188">
        <f>Fill!BE189</f>
        <v>0</v>
      </c>
      <c r="BF188">
        <f>Fill!BF189</f>
        <v>0</v>
      </c>
      <c r="BG188">
        <f>Fill!BG189</f>
        <v>0</v>
      </c>
      <c r="BH188">
        <f>Fill!BH189</f>
        <v>0</v>
      </c>
      <c r="BI188">
        <f>Fill!BI189</f>
        <v>0</v>
      </c>
      <c r="BJ188">
        <f>Fill!BJ189</f>
        <v>0</v>
      </c>
      <c r="BK188">
        <f>Fill!BK189</f>
        <v>0</v>
      </c>
      <c r="BL188">
        <f>Fill!BL189</f>
        <v>0</v>
      </c>
      <c r="BM188">
        <f>Fill!BM189</f>
        <v>0</v>
      </c>
      <c r="BN188">
        <f>Fill!BN189</f>
        <v>0</v>
      </c>
      <c r="BO188">
        <f>Fill!BO189</f>
        <v>0</v>
      </c>
      <c r="BP188">
        <f>Fill!BP189</f>
        <v>0</v>
      </c>
      <c r="BQ188">
        <f>Fill!BQ189</f>
        <v>0</v>
      </c>
      <c r="BR188">
        <f>Fill!BR189</f>
        <v>0</v>
      </c>
      <c r="BS188">
        <f>Fill!BS189</f>
        <v>0</v>
      </c>
      <c r="BT188">
        <f>Fill!BT189</f>
        <v>0</v>
      </c>
      <c r="BU188">
        <f>Fill!BU189</f>
        <v>0</v>
      </c>
      <c r="BV188">
        <f>Fill!BV189</f>
        <v>0</v>
      </c>
      <c r="BW188">
        <f>Fill!BW189</f>
        <v>0</v>
      </c>
      <c r="BX188">
        <f>Fill!BX189</f>
        <v>0</v>
      </c>
      <c r="BY188">
        <f>Fill!BY189</f>
        <v>0</v>
      </c>
      <c r="BZ188">
        <f>Fill!BZ189</f>
        <v>0</v>
      </c>
      <c r="CA188">
        <f>Fill!CA189</f>
        <v>0</v>
      </c>
      <c r="CB188">
        <f>Fill!CB189</f>
        <v>0</v>
      </c>
      <c r="CC188">
        <f>Fill!CC189</f>
        <v>0</v>
      </c>
      <c r="CD188">
        <f>Fill!CD189</f>
        <v>0</v>
      </c>
      <c r="CE188">
        <f>Fill!CE189</f>
        <v>0</v>
      </c>
      <c r="CF188">
        <f>Fill!CF189</f>
        <v>0</v>
      </c>
    </row>
    <row r="189" spans="1:84" x14ac:dyDescent="0.25">
      <c r="A189">
        <f>Fill!A190</f>
        <v>0</v>
      </c>
      <c r="B189">
        <f>Fill!B190</f>
        <v>0</v>
      </c>
      <c r="C189">
        <f>Fill!C190</f>
        <v>0</v>
      </c>
      <c r="D189">
        <f>Fill!D190</f>
        <v>0</v>
      </c>
      <c r="E189">
        <f>Fill!E190</f>
        <v>0</v>
      </c>
      <c r="F189">
        <f>Fill!F190</f>
        <v>0</v>
      </c>
      <c r="G189">
        <f>Fill!G190</f>
        <v>0</v>
      </c>
      <c r="H189">
        <f>Fill!H190</f>
        <v>0</v>
      </c>
      <c r="I189">
        <f>Fill!I190</f>
        <v>0</v>
      </c>
      <c r="J189">
        <f>Fill!J190</f>
        <v>0</v>
      </c>
      <c r="K189">
        <f>Fill!K190</f>
        <v>0</v>
      </c>
      <c r="L189">
        <f>Fill!L190</f>
        <v>0</v>
      </c>
      <c r="M189">
        <f>Fill!M190</f>
        <v>0</v>
      </c>
      <c r="N189">
        <f>Fill!N190</f>
        <v>0</v>
      </c>
      <c r="O189">
        <f>Fill!O190</f>
        <v>0</v>
      </c>
      <c r="P189">
        <f>Fill!P190</f>
        <v>0</v>
      </c>
      <c r="Q189">
        <f>Fill!Q190</f>
        <v>0</v>
      </c>
      <c r="R189">
        <f>Fill!R190</f>
        <v>0</v>
      </c>
      <c r="S189">
        <f>Fill!S190</f>
        <v>0</v>
      </c>
      <c r="T189">
        <f>Fill!T190</f>
        <v>0</v>
      </c>
      <c r="U189">
        <f>Fill!U190</f>
        <v>0</v>
      </c>
      <c r="V189">
        <f>Fill!V190</f>
        <v>0</v>
      </c>
      <c r="W189">
        <f>Fill!W190</f>
        <v>0</v>
      </c>
      <c r="X189">
        <f>Fill!X190</f>
        <v>0</v>
      </c>
      <c r="Y189">
        <f>Fill!Y190</f>
        <v>0</v>
      </c>
      <c r="Z189">
        <f>Fill!Z190</f>
        <v>0</v>
      </c>
      <c r="AA189">
        <f>Fill!AA190</f>
        <v>0</v>
      </c>
      <c r="AB189">
        <f>Fill!AB190</f>
        <v>0</v>
      </c>
      <c r="AC189">
        <f>Fill!AC190</f>
        <v>0</v>
      </c>
      <c r="AD189">
        <f>Fill!AD190</f>
        <v>0</v>
      </c>
      <c r="AE189">
        <f>Fill!AE190</f>
        <v>0</v>
      </c>
      <c r="AF189">
        <f>Fill!AF190</f>
        <v>0</v>
      </c>
      <c r="AG189">
        <f>Fill!AG190</f>
        <v>0</v>
      </c>
      <c r="AH189">
        <f>Fill!AH190</f>
        <v>0</v>
      </c>
      <c r="AI189">
        <f>Fill!AI190</f>
        <v>0</v>
      </c>
      <c r="AJ189">
        <f>Fill!AJ190</f>
        <v>0</v>
      </c>
      <c r="AK189">
        <f>Fill!AK190</f>
        <v>0</v>
      </c>
      <c r="AL189">
        <f>Fill!AL190</f>
        <v>0</v>
      </c>
      <c r="AM189">
        <f>Fill!AM190</f>
        <v>0</v>
      </c>
      <c r="AN189">
        <f>Fill!AN190</f>
        <v>0</v>
      </c>
      <c r="AO189">
        <f>Fill!AO190</f>
        <v>0</v>
      </c>
      <c r="AP189">
        <f>Fill!AP190</f>
        <v>0</v>
      </c>
      <c r="AQ189">
        <f>Fill!AQ190</f>
        <v>0</v>
      </c>
      <c r="AR189">
        <f>Fill!AR190</f>
        <v>0</v>
      </c>
      <c r="AS189">
        <f>Fill!AS190</f>
        <v>0</v>
      </c>
      <c r="AT189">
        <f>Fill!AT190</f>
        <v>0</v>
      </c>
      <c r="AU189">
        <f>Fill!AU190</f>
        <v>0</v>
      </c>
      <c r="AV189">
        <f>Fill!AV190</f>
        <v>0</v>
      </c>
      <c r="AW189">
        <f>Fill!AW190</f>
        <v>0</v>
      </c>
      <c r="AX189">
        <f>Fill!AX190</f>
        <v>0</v>
      </c>
      <c r="AY189">
        <f>Fill!AY190</f>
        <v>0</v>
      </c>
      <c r="AZ189">
        <f>Fill!AZ190</f>
        <v>0</v>
      </c>
      <c r="BA189">
        <f>Fill!BA190</f>
        <v>0</v>
      </c>
      <c r="BB189">
        <f>Fill!BB190</f>
        <v>0</v>
      </c>
      <c r="BC189">
        <f>Fill!BC190</f>
        <v>0</v>
      </c>
      <c r="BD189">
        <f>Fill!BD190</f>
        <v>0</v>
      </c>
      <c r="BE189">
        <f>Fill!BE190</f>
        <v>0</v>
      </c>
      <c r="BF189">
        <f>Fill!BF190</f>
        <v>0</v>
      </c>
      <c r="BG189">
        <f>Fill!BG190</f>
        <v>0</v>
      </c>
      <c r="BH189">
        <f>Fill!BH190</f>
        <v>0</v>
      </c>
      <c r="BI189">
        <f>Fill!BI190</f>
        <v>0</v>
      </c>
      <c r="BJ189">
        <f>Fill!BJ190</f>
        <v>0</v>
      </c>
      <c r="BK189">
        <f>Fill!BK190</f>
        <v>0</v>
      </c>
      <c r="BL189">
        <f>Fill!BL190</f>
        <v>0</v>
      </c>
      <c r="BM189">
        <f>Fill!BM190</f>
        <v>0</v>
      </c>
      <c r="BN189">
        <f>Fill!BN190</f>
        <v>0</v>
      </c>
      <c r="BO189">
        <f>Fill!BO190</f>
        <v>0</v>
      </c>
      <c r="BP189">
        <f>Fill!BP190</f>
        <v>0</v>
      </c>
      <c r="BQ189">
        <f>Fill!BQ190</f>
        <v>0</v>
      </c>
      <c r="BR189">
        <f>Fill!BR190</f>
        <v>0</v>
      </c>
      <c r="BS189">
        <f>Fill!BS190</f>
        <v>0</v>
      </c>
      <c r="BT189">
        <f>Fill!BT190</f>
        <v>0</v>
      </c>
      <c r="BU189">
        <f>Fill!BU190</f>
        <v>0</v>
      </c>
      <c r="BV189">
        <f>Fill!BV190</f>
        <v>0</v>
      </c>
      <c r="BW189">
        <f>Fill!BW190</f>
        <v>0</v>
      </c>
      <c r="BX189">
        <f>Fill!BX190</f>
        <v>0</v>
      </c>
      <c r="BY189">
        <f>Fill!BY190</f>
        <v>0</v>
      </c>
      <c r="BZ189">
        <f>Fill!BZ190</f>
        <v>0</v>
      </c>
      <c r="CA189">
        <f>Fill!CA190</f>
        <v>0</v>
      </c>
      <c r="CB189">
        <f>Fill!CB190</f>
        <v>0</v>
      </c>
      <c r="CC189">
        <f>Fill!CC190</f>
        <v>0</v>
      </c>
      <c r="CD189">
        <f>Fill!CD190</f>
        <v>0</v>
      </c>
      <c r="CE189">
        <f>Fill!CE190</f>
        <v>0</v>
      </c>
      <c r="CF189">
        <f>Fill!CF190</f>
        <v>0</v>
      </c>
    </row>
    <row r="190" spans="1:84" x14ac:dyDescent="0.25">
      <c r="A190">
        <f>Fill!A191</f>
        <v>0</v>
      </c>
      <c r="B190">
        <f>Fill!B191</f>
        <v>0</v>
      </c>
      <c r="C190">
        <f>Fill!C191</f>
        <v>0</v>
      </c>
      <c r="D190">
        <f>Fill!D191</f>
        <v>0</v>
      </c>
      <c r="E190">
        <f>Fill!E191</f>
        <v>0</v>
      </c>
      <c r="F190">
        <f>Fill!F191</f>
        <v>0</v>
      </c>
      <c r="G190">
        <f>Fill!G191</f>
        <v>0</v>
      </c>
      <c r="H190">
        <f>Fill!H191</f>
        <v>0</v>
      </c>
      <c r="I190">
        <f>Fill!I191</f>
        <v>0</v>
      </c>
      <c r="J190">
        <f>Fill!J191</f>
        <v>0</v>
      </c>
      <c r="K190">
        <f>Fill!K191</f>
        <v>0</v>
      </c>
      <c r="L190">
        <f>Fill!L191</f>
        <v>0</v>
      </c>
      <c r="M190">
        <f>Fill!M191</f>
        <v>0</v>
      </c>
      <c r="N190">
        <f>Fill!N191</f>
        <v>0</v>
      </c>
      <c r="O190">
        <f>Fill!O191</f>
        <v>0</v>
      </c>
      <c r="P190">
        <f>Fill!P191</f>
        <v>0</v>
      </c>
      <c r="Q190">
        <f>Fill!Q191</f>
        <v>0</v>
      </c>
      <c r="R190">
        <f>Fill!R191</f>
        <v>0</v>
      </c>
      <c r="S190">
        <f>Fill!S191</f>
        <v>0</v>
      </c>
      <c r="T190">
        <f>Fill!T191</f>
        <v>0</v>
      </c>
      <c r="U190">
        <f>Fill!U191</f>
        <v>0</v>
      </c>
      <c r="V190">
        <f>Fill!V191</f>
        <v>0</v>
      </c>
      <c r="W190">
        <f>Fill!W191</f>
        <v>0</v>
      </c>
      <c r="X190">
        <f>Fill!X191</f>
        <v>0</v>
      </c>
      <c r="Y190">
        <f>Fill!Y191</f>
        <v>0</v>
      </c>
      <c r="Z190">
        <f>Fill!Z191</f>
        <v>0</v>
      </c>
      <c r="AA190">
        <f>Fill!AA191</f>
        <v>0</v>
      </c>
      <c r="AB190">
        <f>Fill!AB191</f>
        <v>0</v>
      </c>
      <c r="AC190">
        <f>Fill!AC191</f>
        <v>0</v>
      </c>
      <c r="AD190">
        <f>Fill!AD191</f>
        <v>0</v>
      </c>
      <c r="AE190">
        <f>Fill!AE191</f>
        <v>0</v>
      </c>
      <c r="AF190">
        <f>Fill!AF191</f>
        <v>0</v>
      </c>
      <c r="AG190">
        <f>Fill!AG191</f>
        <v>0</v>
      </c>
      <c r="AH190">
        <f>Fill!AH191</f>
        <v>0</v>
      </c>
      <c r="AI190">
        <f>Fill!AI191</f>
        <v>0</v>
      </c>
      <c r="AJ190">
        <f>Fill!AJ191</f>
        <v>0</v>
      </c>
      <c r="AK190">
        <f>Fill!AK191</f>
        <v>0</v>
      </c>
      <c r="AL190">
        <f>Fill!AL191</f>
        <v>0</v>
      </c>
      <c r="AM190">
        <f>Fill!AM191</f>
        <v>0</v>
      </c>
      <c r="AN190">
        <f>Fill!AN191</f>
        <v>0</v>
      </c>
      <c r="AO190">
        <f>Fill!AO191</f>
        <v>0</v>
      </c>
      <c r="AP190">
        <f>Fill!AP191</f>
        <v>0</v>
      </c>
      <c r="AQ190">
        <f>Fill!AQ191</f>
        <v>0</v>
      </c>
      <c r="AR190">
        <f>Fill!AR191</f>
        <v>0</v>
      </c>
      <c r="AS190">
        <f>Fill!AS191</f>
        <v>0</v>
      </c>
      <c r="AT190">
        <f>Fill!AT191</f>
        <v>0</v>
      </c>
      <c r="AU190">
        <f>Fill!AU191</f>
        <v>0</v>
      </c>
      <c r="AV190">
        <f>Fill!AV191</f>
        <v>0</v>
      </c>
      <c r="AW190">
        <f>Fill!AW191</f>
        <v>0</v>
      </c>
      <c r="AX190">
        <f>Fill!AX191</f>
        <v>0</v>
      </c>
      <c r="AY190">
        <f>Fill!AY191</f>
        <v>0</v>
      </c>
      <c r="AZ190">
        <f>Fill!AZ191</f>
        <v>0</v>
      </c>
      <c r="BA190">
        <f>Fill!BA191</f>
        <v>0</v>
      </c>
      <c r="BB190">
        <f>Fill!BB191</f>
        <v>0</v>
      </c>
      <c r="BC190">
        <f>Fill!BC191</f>
        <v>0</v>
      </c>
      <c r="BD190">
        <f>Fill!BD191</f>
        <v>0</v>
      </c>
      <c r="BE190">
        <f>Fill!BE191</f>
        <v>0</v>
      </c>
      <c r="BF190">
        <f>Fill!BF191</f>
        <v>0</v>
      </c>
      <c r="BG190">
        <f>Fill!BG191</f>
        <v>0</v>
      </c>
      <c r="BH190">
        <f>Fill!BH191</f>
        <v>0</v>
      </c>
      <c r="BI190">
        <f>Fill!BI191</f>
        <v>0</v>
      </c>
      <c r="BJ190">
        <f>Fill!BJ191</f>
        <v>0</v>
      </c>
      <c r="BK190">
        <f>Fill!BK191</f>
        <v>0</v>
      </c>
      <c r="BL190">
        <f>Fill!BL191</f>
        <v>0</v>
      </c>
      <c r="BM190">
        <f>Fill!BM191</f>
        <v>0</v>
      </c>
      <c r="BN190">
        <f>Fill!BN191</f>
        <v>0</v>
      </c>
      <c r="BO190">
        <f>Fill!BO191</f>
        <v>0</v>
      </c>
      <c r="BP190">
        <f>Fill!BP191</f>
        <v>0</v>
      </c>
      <c r="BQ190">
        <f>Fill!BQ191</f>
        <v>0</v>
      </c>
      <c r="BR190">
        <f>Fill!BR191</f>
        <v>0</v>
      </c>
      <c r="BS190">
        <f>Fill!BS191</f>
        <v>0</v>
      </c>
      <c r="BT190">
        <f>Fill!BT191</f>
        <v>0</v>
      </c>
      <c r="BU190">
        <f>Fill!BU191</f>
        <v>0</v>
      </c>
      <c r="BV190">
        <f>Fill!BV191</f>
        <v>0</v>
      </c>
      <c r="BW190">
        <f>Fill!BW191</f>
        <v>0</v>
      </c>
      <c r="BX190">
        <f>Fill!BX191</f>
        <v>0</v>
      </c>
      <c r="BY190">
        <f>Fill!BY191</f>
        <v>0</v>
      </c>
      <c r="BZ190">
        <f>Fill!BZ191</f>
        <v>0</v>
      </c>
      <c r="CA190">
        <f>Fill!CA191</f>
        <v>0</v>
      </c>
      <c r="CB190">
        <f>Fill!CB191</f>
        <v>0</v>
      </c>
      <c r="CC190">
        <f>Fill!CC191</f>
        <v>0</v>
      </c>
      <c r="CD190">
        <f>Fill!CD191</f>
        <v>0</v>
      </c>
      <c r="CE190">
        <f>Fill!CE191</f>
        <v>0</v>
      </c>
      <c r="CF190">
        <f>Fill!CF191</f>
        <v>0</v>
      </c>
    </row>
    <row r="191" spans="1:84" x14ac:dyDescent="0.25">
      <c r="A191">
        <f>Fill!A192</f>
        <v>0</v>
      </c>
      <c r="B191">
        <f>Fill!B192</f>
        <v>0</v>
      </c>
      <c r="C191">
        <f>Fill!C192</f>
        <v>0</v>
      </c>
      <c r="D191">
        <f>Fill!D192</f>
        <v>0</v>
      </c>
      <c r="E191">
        <f>Fill!E192</f>
        <v>0</v>
      </c>
      <c r="F191">
        <f>Fill!F192</f>
        <v>0</v>
      </c>
      <c r="G191">
        <f>Fill!G192</f>
        <v>0</v>
      </c>
      <c r="H191">
        <f>Fill!H192</f>
        <v>0</v>
      </c>
      <c r="I191">
        <f>Fill!I192</f>
        <v>0</v>
      </c>
      <c r="J191">
        <f>Fill!J192</f>
        <v>0</v>
      </c>
      <c r="K191">
        <f>Fill!K192</f>
        <v>0</v>
      </c>
      <c r="L191">
        <f>Fill!L192</f>
        <v>0</v>
      </c>
      <c r="M191">
        <f>Fill!M192</f>
        <v>0</v>
      </c>
      <c r="N191">
        <f>Fill!N192</f>
        <v>0</v>
      </c>
      <c r="O191">
        <f>Fill!O192</f>
        <v>0</v>
      </c>
      <c r="P191">
        <f>Fill!P192</f>
        <v>0</v>
      </c>
      <c r="Q191">
        <f>Fill!Q192</f>
        <v>0</v>
      </c>
      <c r="R191">
        <f>Fill!R192</f>
        <v>0</v>
      </c>
      <c r="S191">
        <f>Fill!S192</f>
        <v>0</v>
      </c>
      <c r="T191">
        <f>Fill!T192</f>
        <v>0</v>
      </c>
      <c r="U191">
        <f>Fill!U192</f>
        <v>0</v>
      </c>
      <c r="V191">
        <f>Fill!V192</f>
        <v>0</v>
      </c>
      <c r="W191">
        <f>Fill!W192</f>
        <v>0</v>
      </c>
      <c r="X191">
        <f>Fill!X192</f>
        <v>0</v>
      </c>
      <c r="Y191">
        <f>Fill!Y192</f>
        <v>0</v>
      </c>
      <c r="Z191">
        <f>Fill!Z192</f>
        <v>0</v>
      </c>
      <c r="AA191">
        <f>Fill!AA192</f>
        <v>0</v>
      </c>
      <c r="AB191">
        <f>Fill!AB192</f>
        <v>0</v>
      </c>
      <c r="AC191">
        <f>Fill!AC192</f>
        <v>0</v>
      </c>
      <c r="AD191">
        <f>Fill!AD192</f>
        <v>0</v>
      </c>
      <c r="AE191">
        <f>Fill!AE192</f>
        <v>0</v>
      </c>
      <c r="AF191">
        <f>Fill!AF192</f>
        <v>0</v>
      </c>
      <c r="AG191">
        <f>Fill!AG192</f>
        <v>0</v>
      </c>
      <c r="AH191">
        <f>Fill!AH192</f>
        <v>0</v>
      </c>
      <c r="AI191">
        <f>Fill!AI192</f>
        <v>0</v>
      </c>
      <c r="AJ191">
        <f>Fill!AJ192</f>
        <v>0</v>
      </c>
      <c r="AK191">
        <f>Fill!AK192</f>
        <v>0</v>
      </c>
      <c r="AL191">
        <f>Fill!AL192</f>
        <v>0</v>
      </c>
      <c r="AM191">
        <f>Fill!AM192</f>
        <v>0</v>
      </c>
      <c r="AN191">
        <f>Fill!AN192</f>
        <v>0</v>
      </c>
      <c r="AO191">
        <f>Fill!AO192</f>
        <v>0</v>
      </c>
      <c r="AP191">
        <f>Fill!AP192</f>
        <v>0</v>
      </c>
      <c r="AQ191">
        <f>Fill!AQ192</f>
        <v>0</v>
      </c>
      <c r="AR191">
        <f>Fill!AR192</f>
        <v>0</v>
      </c>
      <c r="AS191">
        <f>Fill!AS192</f>
        <v>0</v>
      </c>
      <c r="AT191">
        <f>Fill!AT192</f>
        <v>0</v>
      </c>
      <c r="AU191">
        <f>Fill!AU192</f>
        <v>0</v>
      </c>
      <c r="AV191">
        <f>Fill!AV192</f>
        <v>0</v>
      </c>
      <c r="AW191">
        <f>Fill!AW192</f>
        <v>0</v>
      </c>
      <c r="AX191">
        <f>Fill!AX192</f>
        <v>0</v>
      </c>
      <c r="AY191">
        <f>Fill!AY192</f>
        <v>0</v>
      </c>
      <c r="AZ191">
        <f>Fill!AZ192</f>
        <v>0</v>
      </c>
      <c r="BA191">
        <f>Fill!BA192</f>
        <v>0</v>
      </c>
      <c r="BB191">
        <f>Fill!BB192</f>
        <v>0</v>
      </c>
      <c r="BC191">
        <f>Fill!BC192</f>
        <v>0</v>
      </c>
      <c r="BD191">
        <f>Fill!BD192</f>
        <v>0</v>
      </c>
      <c r="BE191">
        <f>Fill!BE192</f>
        <v>0</v>
      </c>
      <c r="BF191">
        <f>Fill!BF192</f>
        <v>0</v>
      </c>
      <c r="BG191">
        <f>Fill!BG192</f>
        <v>0</v>
      </c>
      <c r="BH191">
        <f>Fill!BH192</f>
        <v>0</v>
      </c>
      <c r="BI191">
        <f>Fill!BI192</f>
        <v>0</v>
      </c>
      <c r="BJ191">
        <f>Fill!BJ192</f>
        <v>0</v>
      </c>
      <c r="BK191">
        <f>Fill!BK192</f>
        <v>0</v>
      </c>
      <c r="BL191">
        <f>Fill!BL192</f>
        <v>0</v>
      </c>
      <c r="BM191">
        <f>Fill!BM192</f>
        <v>0</v>
      </c>
      <c r="BN191">
        <f>Fill!BN192</f>
        <v>0</v>
      </c>
      <c r="BO191">
        <f>Fill!BO192</f>
        <v>0</v>
      </c>
      <c r="BP191">
        <f>Fill!BP192</f>
        <v>0</v>
      </c>
      <c r="BQ191">
        <f>Fill!BQ192</f>
        <v>0</v>
      </c>
      <c r="BR191">
        <f>Fill!BR192</f>
        <v>0</v>
      </c>
      <c r="BS191">
        <f>Fill!BS192</f>
        <v>0</v>
      </c>
      <c r="BT191">
        <f>Fill!BT192</f>
        <v>0</v>
      </c>
      <c r="BU191">
        <f>Fill!BU192</f>
        <v>0</v>
      </c>
      <c r="BV191">
        <f>Fill!BV192</f>
        <v>0</v>
      </c>
      <c r="BW191">
        <f>Fill!BW192</f>
        <v>0</v>
      </c>
      <c r="BX191">
        <f>Fill!BX192</f>
        <v>0</v>
      </c>
      <c r="BY191">
        <f>Fill!BY192</f>
        <v>0</v>
      </c>
      <c r="BZ191">
        <f>Fill!BZ192</f>
        <v>0</v>
      </c>
      <c r="CA191">
        <f>Fill!CA192</f>
        <v>0</v>
      </c>
      <c r="CB191">
        <f>Fill!CB192</f>
        <v>0</v>
      </c>
      <c r="CC191">
        <f>Fill!CC192</f>
        <v>0</v>
      </c>
      <c r="CD191">
        <f>Fill!CD192</f>
        <v>0</v>
      </c>
      <c r="CE191">
        <f>Fill!CE192</f>
        <v>0</v>
      </c>
      <c r="CF191">
        <f>Fill!CF192</f>
        <v>0</v>
      </c>
    </row>
    <row r="192" spans="1:84" x14ac:dyDescent="0.25">
      <c r="A192">
        <f>Fill!A193</f>
        <v>0</v>
      </c>
      <c r="B192">
        <f>Fill!B193</f>
        <v>0</v>
      </c>
      <c r="C192">
        <f>Fill!C193</f>
        <v>0</v>
      </c>
      <c r="D192">
        <f>Fill!D193</f>
        <v>0</v>
      </c>
      <c r="E192">
        <f>Fill!E193</f>
        <v>0</v>
      </c>
      <c r="F192">
        <f>Fill!F193</f>
        <v>0</v>
      </c>
      <c r="G192">
        <f>Fill!G193</f>
        <v>0</v>
      </c>
      <c r="H192">
        <f>Fill!H193</f>
        <v>0</v>
      </c>
      <c r="I192">
        <f>Fill!I193</f>
        <v>0</v>
      </c>
      <c r="J192">
        <f>Fill!J193</f>
        <v>0</v>
      </c>
      <c r="K192">
        <f>Fill!K193</f>
        <v>0</v>
      </c>
      <c r="L192">
        <f>Fill!L193</f>
        <v>0</v>
      </c>
      <c r="M192">
        <f>Fill!M193</f>
        <v>0</v>
      </c>
      <c r="N192">
        <f>Fill!N193</f>
        <v>0</v>
      </c>
      <c r="O192">
        <f>Fill!O193</f>
        <v>0</v>
      </c>
      <c r="P192">
        <f>Fill!P193</f>
        <v>0</v>
      </c>
      <c r="Q192">
        <f>Fill!Q193</f>
        <v>0</v>
      </c>
      <c r="R192">
        <f>Fill!R193</f>
        <v>0</v>
      </c>
      <c r="S192">
        <f>Fill!S193</f>
        <v>0</v>
      </c>
      <c r="T192">
        <f>Fill!T193</f>
        <v>0</v>
      </c>
      <c r="U192">
        <f>Fill!U193</f>
        <v>0</v>
      </c>
      <c r="V192">
        <f>Fill!V193</f>
        <v>0</v>
      </c>
      <c r="W192">
        <f>Fill!W193</f>
        <v>0</v>
      </c>
      <c r="X192">
        <f>Fill!X193</f>
        <v>0</v>
      </c>
      <c r="Y192">
        <f>Fill!Y193</f>
        <v>0</v>
      </c>
      <c r="Z192">
        <f>Fill!Z193</f>
        <v>0</v>
      </c>
      <c r="AA192">
        <f>Fill!AA193</f>
        <v>0</v>
      </c>
      <c r="AB192">
        <f>Fill!AB193</f>
        <v>0</v>
      </c>
      <c r="AC192">
        <f>Fill!AC193</f>
        <v>0</v>
      </c>
      <c r="AD192">
        <f>Fill!AD193</f>
        <v>0</v>
      </c>
      <c r="AE192">
        <f>Fill!AE193</f>
        <v>0</v>
      </c>
      <c r="AF192">
        <f>Fill!AF193</f>
        <v>0</v>
      </c>
      <c r="AG192">
        <f>Fill!AG193</f>
        <v>0</v>
      </c>
      <c r="AH192">
        <f>Fill!AH193</f>
        <v>0</v>
      </c>
      <c r="AI192">
        <f>Fill!AI193</f>
        <v>0</v>
      </c>
      <c r="AJ192">
        <f>Fill!AJ193</f>
        <v>0</v>
      </c>
      <c r="AK192">
        <f>Fill!AK193</f>
        <v>0</v>
      </c>
      <c r="AL192">
        <f>Fill!AL193</f>
        <v>0</v>
      </c>
      <c r="AM192">
        <f>Fill!AM193</f>
        <v>0</v>
      </c>
      <c r="AN192">
        <f>Fill!AN193</f>
        <v>0</v>
      </c>
      <c r="AO192">
        <f>Fill!AO193</f>
        <v>0</v>
      </c>
      <c r="AP192">
        <f>Fill!AP193</f>
        <v>0</v>
      </c>
      <c r="AQ192">
        <f>Fill!AQ193</f>
        <v>0</v>
      </c>
      <c r="AR192">
        <f>Fill!AR193</f>
        <v>0</v>
      </c>
      <c r="AS192">
        <f>Fill!AS193</f>
        <v>0</v>
      </c>
      <c r="AT192">
        <f>Fill!AT193</f>
        <v>0</v>
      </c>
      <c r="AU192">
        <f>Fill!AU193</f>
        <v>0</v>
      </c>
      <c r="AV192">
        <f>Fill!AV193</f>
        <v>0</v>
      </c>
      <c r="AW192">
        <f>Fill!AW193</f>
        <v>0</v>
      </c>
      <c r="AX192">
        <f>Fill!AX193</f>
        <v>0</v>
      </c>
      <c r="AY192">
        <f>Fill!AY193</f>
        <v>0</v>
      </c>
      <c r="AZ192">
        <f>Fill!AZ193</f>
        <v>0</v>
      </c>
      <c r="BA192">
        <f>Fill!BA193</f>
        <v>0</v>
      </c>
      <c r="BB192">
        <f>Fill!BB193</f>
        <v>0</v>
      </c>
      <c r="BC192">
        <f>Fill!BC193</f>
        <v>0</v>
      </c>
      <c r="BD192">
        <f>Fill!BD193</f>
        <v>0</v>
      </c>
      <c r="BE192">
        <f>Fill!BE193</f>
        <v>0</v>
      </c>
      <c r="BF192">
        <f>Fill!BF193</f>
        <v>0</v>
      </c>
      <c r="BG192">
        <f>Fill!BG193</f>
        <v>0</v>
      </c>
      <c r="BH192">
        <f>Fill!BH193</f>
        <v>0</v>
      </c>
      <c r="BI192">
        <f>Fill!BI193</f>
        <v>0</v>
      </c>
      <c r="BJ192">
        <f>Fill!BJ193</f>
        <v>0</v>
      </c>
      <c r="BK192">
        <f>Fill!BK193</f>
        <v>0</v>
      </c>
      <c r="BL192">
        <f>Fill!BL193</f>
        <v>0</v>
      </c>
      <c r="BM192">
        <f>Fill!BM193</f>
        <v>0</v>
      </c>
      <c r="BN192">
        <f>Fill!BN193</f>
        <v>0</v>
      </c>
      <c r="BO192">
        <f>Fill!BO193</f>
        <v>0</v>
      </c>
      <c r="BP192">
        <f>Fill!BP193</f>
        <v>0</v>
      </c>
      <c r="BQ192">
        <f>Fill!BQ193</f>
        <v>0</v>
      </c>
      <c r="BR192">
        <f>Fill!BR193</f>
        <v>0</v>
      </c>
      <c r="BS192">
        <f>Fill!BS193</f>
        <v>0</v>
      </c>
      <c r="BT192">
        <f>Fill!BT193</f>
        <v>0</v>
      </c>
      <c r="BU192">
        <f>Fill!BU193</f>
        <v>0</v>
      </c>
      <c r="BV192">
        <f>Fill!BV193</f>
        <v>0</v>
      </c>
      <c r="BW192">
        <f>Fill!BW193</f>
        <v>0</v>
      </c>
      <c r="BX192">
        <f>Fill!BX193</f>
        <v>0</v>
      </c>
      <c r="BY192">
        <f>Fill!BY193</f>
        <v>0</v>
      </c>
      <c r="BZ192">
        <f>Fill!BZ193</f>
        <v>0</v>
      </c>
      <c r="CA192">
        <f>Fill!CA193</f>
        <v>0</v>
      </c>
      <c r="CB192">
        <f>Fill!CB193</f>
        <v>0</v>
      </c>
      <c r="CC192">
        <f>Fill!CC193</f>
        <v>0</v>
      </c>
      <c r="CD192">
        <f>Fill!CD193</f>
        <v>0</v>
      </c>
      <c r="CE192">
        <f>Fill!CE193</f>
        <v>0</v>
      </c>
      <c r="CF192">
        <f>Fill!CF193</f>
        <v>0</v>
      </c>
    </row>
    <row r="193" spans="1:84" x14ac:dyDescent="0.25">
      <c r="A193">
        <f>Fill!A194</f>
        <v>0</v>
      </c>
      <c r="B193">
        <f>Fill!B194</f>
        <v>0</v>
      </c>
      <c r="C193">
        <f>Fill!C194</f>
        <v>0</v>
      </c>
      <c r="D193">
        <f>Fill!D194</f>
        <v>0</v>
      </c>
      <c r="E193">
        <f>Fill!E194</f>
        <v>0</v>
      </c>
      <c r="F193">
        <f>Fill!F194</f>
        <v>0</v>
      </c>
      <c r="G193">
        <f>Fill!G194</f>
        <v>0</v>
      </c>
      <c r="H193">
        <f>Fill!H194</f>
        <v>0</v>
      </c>
      <c r="I193">
        <f>Fill!I194</f>
        <v>0</v>
      </c>
      <c r="J193">
        <f>Fill!J194</f>
        <v>0</v>
      </c>
      <c r="K193">
        <f>Fill!K194</f>
        <v>0</v>
      </c>
      <c r="L193">
        <f>Fill!L194</f>
        <v>0</v>
      </c>
      <c r="M193">
        <f>Fill!M194</f>
        <v>0</v>
      </c>
      <c r="N193">
        <f>Fill!N194</f>
        <v>0</v>
      </c>
      <c r="O193">
        <f>Fill!O194</f>
        <v>0</v>
      </c>
      <c r="P193">
        <f>Fill!P194</f>
        <v>0</v>
      </c>
      <c r="Q193">
        <f>Fill!Q194</f>
        <v>0</v>
      </c>
      <c r="R193">
        <f>Fill!R194</f>
        <v>0</v>
      </c>
      <c r="S193">
        <f>Fill!S194</f>
        <v>0</v>
      </c>
      <c r="T193">
        <f>Fill!T194</f>
        <v>0</v>
      </c>
      <c r="U193">
        <f>Fill!U194</f>
        <v>0</v>
      </c>
      <c r="V193">
        <f>Fill!V194</f>
        <v>0</v>
      </c>
      <c r="W193">
        <f>Fill!W194</f>
        <v>0</v>
      </c>
      <c r="X193">
        <f>Fill!X194</f>
        <v>0</v>
      </c>
      <c r="Y193">
        <f>Fill!Y194</f>
        <v>0</v>
      </c>
      <c r="Z193">
        <f>Fill!Z194</f>
        <v>0</v>
      </c>
      <c r="AA193">
        <f>Fill!AA194</f>
        <v>0</v>
      </c>
      <c r="AB193">
        <f>Fill!AB194</f>
        <v>0</v>
      </c>
      <c r="AC193">
        <f>Fill!AC194</f>
        <v>0</v>
      </c>
      <c r="AD193">
        <f>Fill!AD194</f>
        <v>0</v>
      </c>
      <c r="AE193">
        <f>Fill!AE194</f>
        <v>0</v>
      </c>
      <c r="AF193">
        <f>Fill!AF194</f>
        <v>0</v>
      </c>
      <c r="AG193">
        <f>Fill!AG194</f>
        <v>0</v>
      </c>
      <c r="AH193">
        <f>Fill!AH194</f>
        <v>0</v>
      </c>
      <c r="AI193">
        <f>Fill!AI194</f>
        <v>0</v>
      </c>
      <c r="AJ193">
        <f>Fill!AJ194</f>
        <v>0</v>
      </c>
      <c r="AK193">
        <f>Fill!AK194</f>
        <v>0</v>
      </c>
      <c r="AL193">
        <f>Fill!AL194</f>
        <v>0</v>
      </c>
      <c r="AM193">
        <f>Fill!AM194</f>
        <v>0</v>
      </c>
      <c r="AN193">
        <f>Fill!AN194</f>
        <v>0</v>
      </c>
      <c r="AO193">
        <f>Fill!AO194</f>
        <v>0</v>
      </c>
      <c r="AP193">
        <f>Fill!AP194</f>
        <v>0</v>
      </c>
      <c r="AQ193">
        <f>Fill!AQ194</f>
        <v>0</v>
      </c>
      <c r="AR193">
        <f>Fill!AR194</f>
        <v>0</v>
      </c>
      <c r="AS193">
        <f>Fill!AS194</f>
        <v>0</v>
      </c>
      <c r="AT193">
        <f>Fill!AT194</f>
        <v>0</v>
      </c>
      <c r="AU193">
        <f>Fill!AU194</f>
        <v>0</v>
      </c>
      <c r="AV193">
        <f>Fill!AV194</f>
        <v>0</v>
      </c>
      <c r="AW193">
        <f>Fill!AW194</f>
        <v>0</v>
      </c>
      <c r="AX193">
        <f>Fill!AX194</f>
        <v>0</v>
      </c>
      <c r="AY193">
        <f>Fill!AY194</f>
        <v>0</v>
      </c>
      <c r="AZ193">
        <f>Fill!AZ194</f>
        <v>0</v>
      </c>
      <c r="BA193">
        <f>Fill!BA194</f>
        <v>0</v>
      </c>
      <c r="BB193">
        <f>Fill!BB194</f>
        <v>0</v>
      </c>
      <c r="BC193">
        <f>Fill!BC194</f>
        <v>0</v>
      </c>
      <c r="BD193">
        <f>Fill!BD194</f>
        <v>0</v>
      </c>
      <c r="BE193">
        <f>Fill!BE194</f>
        <v>0</v>
      </c>
      <c r="BF193">
        <f>Fill!BF194</f>
        <v>0</v>
      </c>
      <c r="BG193">
        <f>Fill!BG194</f>
        <v>0</v>
      </c>
      <c r="BH193">
        <f>Fill!BH194</f>
        <v>0</v>
      </c>
      <c r="BI193">
        <f>Fill!BI194</f>
        <v>0</v>
      </c>
      <c r="BJ193">
        <f>Fill!BJ194</f>
        <v>0</v>
      </c>
      <c r="BK193">
        <f>Fill!BK194</f>
        <v>0</v>
      </c>
      <c r="BL193">
        <f>Fill!BL194</f>
        <v>0</v>
      </c>
      <c r="BM193">
        <f>Fill!BM194</f>
        <v>0</v>
      </c>
      <c r="BN193">
        <f>Fill!BN194</f>
        <v>0</v>
      </c>
      <c r="BO193">
        <f>Fill!BO194</f>
        <v>0</v>
      </c>
      <c r="BP193">
        <f>Fill!BP194</f>
        <v>0</v>
      </c>
      <c r="BQ193">
        <f>Fill!BQ194</f>
        <v>0</v>
      </c>
      <c r="BR193">
        <f>Fill!BR194</f>
        <v>0</v>
      </c>
      <c r="BS193">
        <f>Fill!BS194</f>
        <v>0</v>
      </c>
      <c r="BT193">
        <f>Fill!BT194</f>
        <v>0</v>
      </c>
      <c r="BU193">
        <f>Fill!BU194</f>
        <v>0</v>
      </c>
      <c r="BV193">
        <f>Fill!BV194</f>
        <v>0</v>
      </c>
      <c r="BW193">
        <f>Fill!BW194</f>
        <v>0</v>
      </c>
      <c r="BX193">
        <f>Fill!BX194</f>
        <v>0</v>
      </c>
      <c r="BY193">
        <f>Fill!BY194</f>
        <v>0</v>
      </c>
      <c r="BZ193">
        <f>Fill!BZ194</f>
        <v>0</v>
      </c>
      <c r="CA193">
        <f>Fill!CA194</f>
        <v>0</v>
      </c>
      <c r="CB193">
        <f>Fill!CB194</f>
        <v>0</v>
      </c>
      <c r="CC193">
        <f>Fill!CC194</f>
        <v>0</v>
      </c>
      <c r="CD193">
        <f>Fill!CD194</f>
        <v>0</v>
      </c>
      <c r="CE193">
        <f>Fill!CE194</f>
        <v>0</v>
      </c>
      <c r="CF193">
        <f>Fill!CF194</f>
        <v>0</v>
      </c>
    </row>
    <row r="194" spans="1:84" x14ac:dyDescent="0.25">
      <c r="A194">
        <f>Fill!A195</f>
        <v>0</v>
      </c>
      <c r="B194">
        <f>Fill!B195</f>
        <v>0</v>
      </c>
      <c r="C194">
        <f>Fill!C195</f>
        <v>0</v>
      </c>
      <c r="D194">
        <f>Fill!D195</f>
        <v>0</v>
      </c>
      <c r="E194">
        <f>Fill!E195</f>
        <v>0</v>
      </c>
      <c r="F194">
        <f>Fill!F195</f>
        <v>0</v>
      </c>
      <c r="G194">
        <f>Fill!G195</f>
        <v>0</v>
      </c>
      <c r="H194">
        <f>Fill!H195</f>
        <v>0</v>
      </c>
      <c r="I194">
        <f>Fill!I195</f>
        <v>0</v>
      </c>
      <c r="J194">
        <f>Fill!J195</f>
        <v>0</v>
      </c>
      <c r="K194">
        <f>Fill!K195</f>
        <v>0</v>
      </c>
      <c r="L194">
        <f>Fill!L195</f>
        <v>0</v>
      </c>
      <c r="M194">
        <f>Fill!M195</f>
        <v>0</v>
      </c>
      <c r="N194">
        <f>Fill!N195</f>
        <v>0</v>
      </c>
      <c r="O194">
        <f>Fill!O195</f>
        <v>0</v>
      </c>
      <c r="P194">
        <f>Fill!P195</f>
        <v>0</v>
      </c>
      <c r="Q194">
        <f>Fill!Q195</f>
        <v>0</v>
      </c>
      <c r="R194">
        <f>Fill!R195</f>
        <v>0</v>
      </c>
      <c r="S194">
        <f>Fill!S195</f>
        <v>0</v>
      </c>
      <c r="T194">
        <f>Fill!T195</f>
        <v>0</v>
      </c>
      <c r="U194">
        <f>Fill!U195</f>
        <v>0</v>
      </c>
      <c r="V194">
        <f>Fill!V195</f>
        <v>0</v>
      </c>
      <c r="W194">
        <f>Fill!W195</f>
        <v>0</v>
      </c>
      <c r="X194">
        <f>Fill!X195</f>
        <v>0</v>
      </c>
      <c r="Y194">
        <f>Fill!Y195</f>
        <v>0</v>
      </c>
      <c r="Z194">
        <f>Fill!Z195</f>
        <v>0</v>
      </c>
      <c r="AA194">
        <f>Fill!AA195</f>
        <v>0</v>
      </c>
      <c r="AB194">
        <f>Fill!AB195</f>
        <v>0</v>
      </c>
      <c r="AC194">
        <f>Fill!AC195</f>
        <v>0</v>
      </c>
      <c r="AD194">
        <f>Fill!AD195</f>
        <v>0</v>
      </c>
      <c r="AE194">
        <f>Fill!AE195</f>
        <v>0</v>
      </c>
      <c r="AF194">
        <f>Fill!AF195</f>
        <v>0</v>
      </c>
      <c r="AG194">
        <f>Fill!AG195</f>
        <v>0</v>
      </c>
      <c r="AH194">
        <f>Fill!AH195</f>
        <v>0</v>
      </c>
      <c r="AI194">
        <f>Fill!AI195</f>
        <v>0</v>
      </c>
      <c r="AJ194">
        <f>Fill!AJ195</f>
        <v>0</v>
      </c>
      <c r="AK194">
        <f>Fill!AK195</f>
        <v>0</v>
      </c>
      <c r="AL194">
        <f>Fill!AL195</f>
        <v>0</v>
      </c>
      <c r="AM194">
        <f>Fill!AM195</f>
        <v>0</v>
      </c>
      <c r="AN194">
        <f>Fill!AN195</f>
        <v>0</v>
      </c>
      <c r="AO194">
        <f>Fill!AO195</f>
        <v>0</v>
      </c>
      <c r="AP194">
        <f>Fill!AP195</f>
        <v>0</v>
      </c>
      <c r="AQ194">
        <f>Fill!AQ195</f>
        <v>0</v>
      </c>
      <c r="AR194">
        <f>Fill!AR195</f>
        <v>0</v>
      </c>
      <c r="AS194">
        <f>Fill!AS195</f>
        <v>0</v>
      </c>
      <c r="AT194">
        <f>Fill!AT195</f>
        <v>0</v>
      </c>
      <c r="AU194">
        <f>Fill!AU195</f>
        <v>0</v>
      </c>
      <c r="AV194">
        <f>Fill!AV195</f>
        <v>0</v>
      </c>
      <c r="AW194">
        <f>Fill!AW195</f>
        <v>0</v>
      </c>
      <c r="AX194">
        <f>Fill!AX195</f>
        <v>0</v>
      </c>
      <c r="AY194">
        <f>Fill!AY195</f>
        <v>0</v>
      </c>
      <c r="AZ194">
        <f>Fill!AZ195</f>
        <v>0</v>
      </c>
      <c r="BA194">
        <f>Fill!BA195</f>
        <v>0</v>
      </c>
      <c r="BB194">
        <f>Fill!BB195</f>
        <v>0</v>
      </c>
      <c r="BC194">
        <f>Fill!BC195</f>
        <v>0</v>
      </c>
      <c r="BD194">
        <f>Fill!BD195</f>
        <v>0</v>
      </c>
      <c r="BE194">
        <f>Fill!BE195</f>
        <v>0</v>
      </c>
      <c r="BF194">
        <f>Fill!BF195</f>
        <v>0</v>
      </c>
      <c r="BG194">
        <f>Fill!BG195</f>
        <v>0</v>
      </c>
      <c r="BH194">
        <f>Fill!BH195</f>
        <v>0</v>
      </c>
      <c r="BI194">
        <f>Fill!BI195</f>
        <v>0</v>
      </c>
      <c r="BJ194">
        <f>Fill!BJ195</f>
        <v>0</v>
      </c>
      <c r="BK194">
        <f>Fill!BK195</f>
        <v>0</v>
      </c>
      <c r="BL194">
        <f>Fill!BL195</f>
        <v>0</v>
      </c>
      <c r="BM194">
        <f>Fill!BM195</f>
        <v>0</v>
      </c>
      <c r="BN194">
        <f>Fill!BN195</f>
        <v>0</v>
      </c>
      <c r="BO194">
        <f>Fill!BO195</f>
        <v>0</v>
      </c>
      <c r="BP194">
        <f>Fill!BP195</f>
        <v>0</v>
      </c>
      <c r="BQ194">
        <f>Fill!BQ195</f>
        <v>0</v>
      </c>
      <c r="BR194">
        <f>Fill!BR195</f>
        <v>0</v>
      </c>
      <c r="BS194">
        <f>Fill!BS195</f>
        <v>0</v>
      </c>
      <c r="BT194">
        <f>Fill!BT195</f>
        <v>0</v>
      </c>
      <c r="BU194">
        <f>Fill!BU195</f>
        <v>0</v>
      </c>
      <c r="BV194">
        <f>Fill!BV195</f>
        <v>0</v>
      </c>
      <c r="BW194">
        <f>Fill!BW195</f>
        <v>0</v>
      </c>
      <c r="BX194">
        <f>Fill!BX195</f>
        <v>0</v>
      </c>
      <c r="BY194">
        <f>Fill!BY195</f>
        <v>0</v>
      </c>
      <c r="BZ194">
        <f>Fill!BZ195</f>
        <v>0</v>
      </c>
      <c r="CA194">
        <f>Fill!CA195</f>
        <v>0</v>
      </c>
      <c r="CB194">
        <f>Fill!CB195</f>
        <v>0</v>
      </c>
      <c r="CC194">
        <f>Fill!CC195</f>
        <v>0</v>
      </c>
      <c r="CD194">
        <f>Fill!CD195</f>
        <v>0</v>
      </c>
      <c r="CE194">
        <f>Fill!CE195</f>
        <v>0</v>
      </c>
      <c r="CF194">
        <f>Fill!CF195</f>
        <v>0</v>
      </c>
    </row>
    <row r="195" spans="1:84" x14ac:dyDescent="0.25">
      <c r="A195">
        <f>Fill!A196</f>
        <v>0</v>
      </c>
      <c r="B195">
        <f>Fill!B196</f>
        <v>0</v>
      </c>
      <c r="C195">
        <f>Fill!C196</f>
        <v>0</v>
      </c>
      <c r="D195">
        <f>Fill!D196</f>
        <v>0</v>
      </c>
      <c r="E195">
        <f>Fill!E196</f>
        <v>0</v>
      </c>
      <c r="F195">
        <f>Fill!F196</f>
        <v>0</v>
      </c>
      <c r="G195">
        <f>Fill!G196</f>
        <v>0</v>
      </c>
      <c r="H195">
        <f>Fill!H196</f>
        <v>0</v>
      </c>
      <c r="I195">
        <f>Fill!I196</f>
        <v>0</v>
      </c>
      <c r="J195">
        <f>Fill!J196</f>
        <v>0</v>
      </c>
      <c r="K195">
        <f>Fill!K196</f>
        <v>0</v>
      </c>
      <c r="L195">
        <f>Fill!L196</f>
        <v>0</v>
      </c>
      <c r="M195">
        <f>Fill!M196</f>
        <v>0</v>
      </c>
      <c r="N195">
        <f>Fill!N196</f>
        <v>0</v>
      </c>
      <c r="O195">
        <f>Fill!O196</f>
        <v>0</v>
      </c>
      <c r="P195">
        <f>Fill!P196</f>
        <v>0</v>
      </c>
      <c r="Q195">
        <f>Fill!Q196</f>
        <v>0</v>
      </c>
      <c r="R195">
        <f>Fill!R196</f>
        <v>0</v>
      </c>
      <c r="S195">
        <f>Fill!S196</f>
        <v>0</v>
      </c>
      <c r="T195">
        <f>Fill!T196</f>
        <v>0</v>
      </c>
      <c r="U195">
        <f>Fill!U196</f>
        <v>0</v>
      </c>
      <c r="V195">
        <f>Fill!V196</f>
        <v>0</v>
      </c>
      <c r="W195">
        <f>Fill!W196</f>
        <v>0</v>
      </c>
      <c r="X195">
        <f>Fill!X196</f>
        <v>0</v>
      </c>
      <c r="Y195">
        <f>Fill!Y196</f>
        <v>0</v>
      </c>
      <c r="Z195">
        <f>Fill!Z196</f>
        <v>0</v>
      </c>
      <c r="AA195">
        <f>Fill!AA196</f>
        <v>0</v>
      </c>
      <c r="AB195">
        <f>Fill!AB196</f>
        <v>0</v>
      </c>
      <c r="AC195">
        <f>Fill!AC196</f>
        <v>0</v>
      </c>
      <c r="AD195">
        <f>Fill!AD196</f>
        <v>0</v>
      </c>
      <c r="AE195">
        <f>Fill!AE196</f>
        <v>0</v>
      </c>
      <c r="AF195">
        <f>Fill!AF196</f>
        <v>0</v>
      </c>
      <c r="AG195">
        <f>Fill!AG196</f>
        <v>0</v>
      </c>
      <c r="AH195">
        <f>Fill!AH196</f>
        <v>0</v>
      </c>
      <c r="AI195">
        <f>Fill!AI196</f>
        <v>0</v>
      </c>
      <c r="AJ195">
        <f>Fill!AJ196</f>
        <v>0</v>
      </c>
      <c r="AK195">
        <f>Fill!AK196</f>
        <v>0</v>
      </c>
      <c r="AL195">
        <f>Fill!AL196</f>
        <v>0</v>
      </c>
      <c r="AM195">
        <f>Fill!AM196</f>
        <v>0</v>
      </c>
      <c r="AN195">
        <f>Fill!AN196</f>
        <v>0</v>
      </c>
      <c r="AO195">
        <f>Fill!AO196</f>
        <v>0</v>
      </c>
      <c r="AP195">
        <f>Fill!AP196</f>
        <v>0</v>
      </c>
      <c r="AQ195">
        <f>Fill!AQ196</f>
        <v>0</v>
      </c>
      <c r="AR195">
        <f>Fill!AR196</f>
        <v>0</v>
      </c>
      <c r="AS195">
        <f>Fill!AS196</f>
        <v>0</v>
      </c>
      <c r="AT195">
        <f>Fill!AT196</f>
        <v>0</v>
      </c>
      <c r="AU195">
        <f>Fill!AU196</f>
        <v>0</v>
      </c>
      <c r="AV195">
        <f>Fill!AV196</f>
        <v>0</v>
      </c>
      <c r="AW195">
        <f>Fill!AW196</f>
        <v>0</v>
      </c>
      <c r="AX195">
        <f>Fill!AX196</f>
        <v>0</v>
      </c>
      <c r="AY195">
        <f>Fill!AY196</f>
        <v>0</v>
      </c>
      <c r="AZ195">
        <f>Fill!AZ196</f>
        <v>0</v>
      </c>
      <c r="BA195">
        <f>Fill!BA196</f>
        <v>0</v>
      </c>
      <c r="BB195">
        <f>Fill!BB196</f>
        <v>0</v>
      </c>
      <c r="BC195">
        <f>Fill!BC196</f>
        <v>0</v>
      </c>
      <c r="BD195">
        <f>Fill!BD196</f>
        <v>0</v>
      </c>
      <c r="BE195">
        <f>Fill!BE196</f>
        <v>0</v>
      </c>
      <c r="BF195">
        <f>Fill!BF196</f>
        <v>0</v>
      </c>
      <c r="BG195">
        <f>Fill!BG196</f>
        <v>0</v>
      </c>
      <c r="BH195">
        <f>Fill!BH196</f>
        <v>0</v>
      </c>
      <c r="BI195">
        <f>Fill!BI196</f>
        <v>0</v>
      </c>
      <c r="BJ195">
        <f>Fill!BJ196</f>
        <v>0</v>
      </c>
      <c r="BK195">
        <f>Fill!BK196</f>
        <v>0</v>
      </c>
      <c r="BL195">
        <f>Fill!BL196</f>
        <v>0</v>
      </c>
      <c r="BM195">
        <f>Fill!BM196</f>
        <v>0</v>
      </c>
      <c r="BN195">
        <f>Fill!BN196</f>
        <v>0</v>
      </c>
      <c r="BO195">
        <f>Fill!BO196</f>
        <v>0</v>
      </c>
      <c r="BP195">
        <f>Fill!BP196</f>
        <v>0</v>
      </c>
      <c r="BQ195">
        <f>Fill!BQ196</f>
        <v>0</v>
      </c>
      <c r="BR195">
        <f>Fill!BR196</f>
        <v>0</v>
      </c>
      <c r="BS195">
        <f>Fill!BS196</f>
        <v>0</v>
      </c>
      <c r="BT195">
        <f>Fill!BT196</f>
        <v>0</v>
      </c>
      <c r="BU195">
        <f>Fill!BU196</f>
        <v>0</v>
      </c>
      <c r="BV195">
        <f>Fill!BV196</f>
        <v>0</v>
      </c>
      <c r="BW195">
        <f>Fill!BW196</f>
        <v>0</v>
      </c>
      <c r="BX195">
        <f>Fill!BX196</f>
        <v>0</v>
      </c>
      <c r="BY195">
        <f>Fill!BY196</f>
        <v>0</v>
      </c>
      <c r="BZ195">
        <f>Fill!BZ196</f>
        <v>0</v>
      </c>
      <c r="CA195">
        <f>Fill!CA196</f>
        <v>0</v>
      </c>
      <c r="CB195">
        <f>Fill!CB196</f>
        <v>0</v>
      </c>
      <c r="CC195">
        <f>Fill!CC196</f>
        <v>0</v>
      </c>
      <c r="CD195">
        <f>Fill!CD196</f>
        <v>0</v>
      </c>
      <c r="CE195">
        <f>Fill!CE196</f>
        <v>0</v>
      </c>
      <c r="CF195">
        <f>Fill!CF196</f>
        <v>0</v>
      </c>
    </row>
    <row r="196" spans="1:84" x14ac:dyDescent="0.25">
      <c r="A196">
        <f>Fill!A197</f>
        <v>0</v>
      </c>
      <c r="B196">
        <f>Fill!B197</f>
        <v>0</v>
      </c>
      <c r="C196">
        <f>Fill!C197</f>
        <v>0</v>
      </c>
      <c r="D196">
        <f>Fill!D197</f>
        <v>0</v>
      </c>
      <c r="E196">
        <f>Fill!E197</f>
        <v>0</v>
      </c>
      <c r="F196">
        <f>Fill!F197</f>
        <v>0</v>
      </c>
      <c r="G196">
        <f>Fill!G197</f>
        <v>0</v>
      </c>
      <c r="H196">
        <f>Fill!H197</f>
        <v>0</v>
      </c>
      <c r="I196">
        <f>Fill!I197</f>
        <v>0</v>
      </c>
      <c r="J196">
        <f>Fill!J197</f>
        <v>0</v>
      </c>
      <c r="K196">
        <f>Fill!K197</f>
        <v>0</v>
      </c>
      <c r="L196">
        <f>Fill!L197</f>
        <v>0</v>
      </c>
      <c r="M196">
        <f>Fill!M197</f>
        <v>0</v>
      </c>
      <c r="N196">
        <f>Fill!N197</f>
        <v>0</v>
      </c>
      <c r="O196">
        <f>Fill!O197</f>
        <v>0</v>
      </c>
      <c r="P196">
        <f>Fill!P197</f>
        <v>0</v>
      </c>
      <c r="Q196">
        <f>Fill!Q197</f>
        <v>0</v>
      </c>
      <c r="R196">
        <f>Fill!R197</f>
        <v>0</v>
      </c>
      <c r="S196">
        <f>Fill!S197</f>
        <v>0</v>
      </c>
      <c r="T196">
        <f>Fill!T197</f>
        <v>0</v>
      </c>
      <c r="U196">
        <f>Fill!U197</f>
        <v>0</v>
      </c>
      <c r="V196">
        <f>Fill!V197</f>
        <v>0</v>
      </c>
      <c r="W196">
        <f>Fill!W197</f>
        <v>0</v>
      </c>
      <c r="X196">
        <f>Fill!X197</f>
        <v>0</v>
      </c>
      <c r="Y196">
        <f>Fill!Y197</f>
        <v>0</v>
      </c>
      <c r="Z196">
        <f>Fill!Z197</f>
        <v>0</v>
      </c>
      <c r="AA196">
        <f>Fill!AA197</f>
        <v>0</v>
      </c>
      <c r="AB196">
        <f>Fill!AB197</f>
        <v>0</v>
      </c>
      <c r="AC196">
        <f>Fill!AC197</f>
        <v>0</v>
      </c>
      <c r="AD196">
        <f>Fill!AD197</f>
        <v>0</v>
      </c>
      <c r="AE196">
        <f>Fill!AE197</f>
        <v>0</v>
      </c>
      <c r="AF196">
        <f>Fill!AF197</f>
        <v>0</v>
      </c>
      <c r="AG196">
        <f>Fill!AG197</f>
        <v>0</v>
      </c>
      <c r="AH196">
        <f>Fill!AH197</f>
        <v>0</v>
      </c>
      <c r="AI196">
        <f>Fill!AI197</f>
        <v>0</v>
      </c>
      <c r="AJ196">
        <f>Fill!AJ197</f>
        <v>0</v>
      </c>
      <c r="AK196">
        <f>Fill!AK197</f>
        <v>0</v>
      </c>
      <c r="AL196">
        <f>Fill!AL197</f>
        <v>0</v>
      </c>
      <c r="AM196">
        <f>Fill!AM197</f>
        <v>0</v>
      </c>
      <c r="AN196">
        <f>Fill!AN197</f>
        <v>0</v>
      </c>
      <c r="AO196">
        <f>Fill!AO197</f>
        <v>0</v>
      </c>
      <c r="AP196">
        <f>Fill!AP197</f>
        <v>0</v>
      </c>
      <c r="AQ196">
        <f>Fill!AQ197</f>
        <v>0</v>
      </c>
      <c r="AR196">
        <f>Fill!AR197</f>
        <v>0</v>
      </c>
      <c r="AS196">
        <f>Fill!AS197</f>
        <v>0</v>
      </c>
      <c r="AT196">
        <f>Fill!AT197</f>
        <v>0</v>
      </c>
      <c r="AU196">
        <f>Fill!AU197</f>
        <v>0</v>
      </c>
      <c r="AV196">
        <f>Fill!AV197</f>
        <v>0</v>
      </c>
      <c r="AW196">
        <f>Fill!AW197</f>
        <v>0</v>
      </c>
      <c r="AX196">
        <f>Fill!AX197</f>
        <v>0</v>
      </c>
      <c r="AY196">
        <f>Fill!AY197</f>
        <v>0</v>
      </c>
      <c r="AZ196">
        <f>Fill!AZ197</f>
        <v>0</v>
      </c>
      <c r="BA196">
        <f>Fill!BA197</f>
        <v>0</v>
      </c>
      <c r="BB196">
        <f>Fill!BB197</f>
        <v>0</v>
      </c>
      <c r="BC196">
        <f>Fill!BC197</f>
        <v>0</v>
      </c>
      <c r="BD196">
        <f>Fill!BD197</f>
        <v>0</v>
      </c>
      <c r="BE196">
        <f>Fill!BE197</f>
        <v>0</v>
      </c>
      <c r="BF196">
        <f>Fill!BF197</f>
        <v>0</v>
      </c>
      <c r="BG196">
        <f>Fill!BG197</f>
        <v>0</v>
      </c>
      <c r="BH196">
        <f>Fill!BH197</f>
        <v>0</v>
      </c>
      <c r="BI196">
        <f>Fill!BI197</f>
        <v>0</v>
      </c>
      <c r="BJ196">
        <f>Fill!BJ197</f>
        <v>0</v>
      </c>
      <c r="BK196">
        <f>Fill!BK197</f>
        <v>0</v>
      </c>
      <c r="BL196">
        <f>Fill!BL197</f>
        <v>0</v>
      </c>
      <c r="BM196">
        <f>Fill!BM197</f>
        <v>0</v>
      </c>
      <c r="BN196">
        <f>Fill!BN197</f>
        <v>0</v>
      </c>
      <c r="BO196">
        <f>Fill!BO197</f>
        <v>0</v>
      </c>
      <c r="BP196">
        <f>Fill!BP197</f>
        <v>0</v>
      </c>
      <c r="BQ196">
        <f>Fill!BQ197</f>
        <v>0</v>
      </c>
      <c r="BR196">
        <f>Fill!BR197</f>
        <v>0</v>
      </c>
      <c r="BS196">
        <f>Fill!BS197</f>
        <v>0</v>
      </c>
      <c r="BT196">
        <f>Fill!BT197</f>
        <v>0</v>
      </c>
      <c r="BU196">
        <f>Fill!BU197</f>
        <v>0</v>
      </c>
      <c r="BV196">
        <f>Fill!BV197</f>
        <v>0</v>
      </c>
      <c r="BW196">
        <f>Fill!BW197</f>
        <v>0</v>
      </c>
      <c r="BX196">
        <f>Fill!BX197</f>
        <v>0</v>
      </c>
      <c r="BY196">
        <f>Fill!BY197</f>
        <v>0</v>
      </c>
      <c r="BZ196">
        <f>Fill!BZ197</f>
        <v>0</v>
      </c>
      <c r="CA196">
        <f>Fill!CA197</f>
        <v>0</v>
      </c>
      <c r="CB196">
        <f>Fill!CB197</f>
        <v>0</v>
      </c>
      <c r="CC196">
        <f>Fill!CC197</f>
        <v>0</v>
      </c>
      <c r="CD196">
        <f>Fill!CD197</f>
        <v>0</v>
      </c>
      <c r="CE196">
        <f>Fill!CE197</f>
        <v>0</v>
      </c>
      <c r="CF196">
        <f>Fill!CF197</f>
        <v>0</v>
      </c>
    </row>
    <row r="197" spans="1:84" x14ac:dyDescent="0.25">
      <c r="A197">
        <f>Fill!A198</f>
        <v>0</v>
      </c>
      <c r="B197">
        <f>Fill!B198</f>
        <v>0</v>
      </c>
      <c r="C197">
        <f>Fill!C198</f>
        <v>0</v>
      </c>
      <c r="D197">
        <f>Fill!D198</f>
        <v>0</v>
      </c>
      <c r="E197">
        <f>Fill!E198</f>
        <v>0</v>
      </c>
      <c r="F197">
        <f>Fill!F198</f>
        <v>0</v>
      </c>
      <c r="G197">
        <f>Fill!G198</f>
        <v>0</v>
      </c>
      <c r="H197">
        <f>Fill!H198</f>
        <v>0</v>
      </c>
      <c r="I197">
        <f>Fill!I198</f>
        <v>0</v>
      </c>
      <c r="J197">
        <f>Fill!J198</f>
        <v>0</v>
      </c>
      <c r="K197">
        <f>Fill!K198</f>
        <v>0</v>
      </c>
      <c r="L197">
        <f>Fill!L198</f>
        <v>0</v>
      </c>
      <c r="M197">
        <f>Fill!M198</f>
        <v>0</v>
      </c>
      <c r="N197">
        <f>Fill!N198</f>
        <v>0</v>
      </c>
      <c r="O197">
        <f>Fill!O198</f>
        <v>0</v>
      </c>
      <c r="P197">
        <f>Fill!P198</f>
        <v>0</v>
      </c>
      <c r="Q197">
        <f>Fill!Q198</f>
        <v>0</v>
      </c>
      <c r="R197">
        <f>Fill!R198</f>
        <v>0</v>
      </c>
      <c r="S197">
        <f>Fill!S198</f>
        <v>0</v>
      </c>
      <c r="T197">
        <f>Fill!T198</f>
        <v>0</v>
      </c>
      <c r="U197">
        <f>Fill!U198</f>
        <v>0</v>
      </c>
      <c r="V197">
        <f>Fill!V198</f>
        <v>0</v>
      </c>
      <c r="W197">
        <f>Fill!W198</f>
        <v>0</v>
      </c>
      <c r="X197">
        <f>Fill!X198</f>
        <v>0</v>
      </c>
      <c r="Y197">
        <f>Fill!Y198</f>
        <v>0</v>
      </c>
      <c r="Z197">
        <f>Fill!Z198</f>
        <v>0</v>
      </c>
      <c r="AA197">
        <f>Fill!AA198</f>
        <v>0</v>
      </c>
      <c r="AB197">
        <f>Fill!AB198</f>
        <v>0</v>
      </c>
      <c r="AC197">
        <f>Fill!AC198</f>
        <v>0</v>
      </c>
      <c r="AD197">
        <f>Fill!AD198</f>
        <v>0</v>
      </c>
      <c r="AE197">
        <f>Fill!AE198</f>
        <v>0</v>
      </c>
      <c r="AF197">
        <f>Fill!AF198</f>
        <v>0</v>
      </c>
      <c r="AG197">
        <f>Fill!AG198</f>
        <v>0</v>
      </c>
      <c r="AH197">
        <f>Fill!AH198</f>
        <v>0</v>
      </c>
      <c r="AI197">
        <f>Fill!AI198</f>
        <v>0</v>
      </c>
      <c r="AJ197">
        <f>Fill!AJ198</f>
        <v>0</v>
      </c>
      <c r="AK197">
        <f>Fill!AK198</f>
        <v>0</v>
      </c>
      <c r="AL197">
        <f>Fill!AL198</f>
        <v>0</v>
      </c>
      <c r="AM197">
        <f>Fill!AM198</f>
        <v>0</v>
      </c>
      <c r="AN197">
        <f>Fill!AN198</f>
        <v>0</v>
      </c>
      <c r="AO197">
        <f>Fill!AO198</f>
        <v>0</v>
      </c>
      <c r="AP197">
        <f>Fill!AP198</f>
        <v>0</v>
      </c>
      <c r="AQ197">
        <f>Fill!AQ198</f>
        <v>0</v>
      </c>
      <c r="AR197">
        <f>Fill!AR198</f>
        <v>0</v>
      </c>
      <c r="AS197">
        <f>Fill!AS198</f>
        <v>0</v>
      </c>
      <c r="AT197">
        <f>Fill!AT198</f>
        <v>0</v>
      </c>
      <c r="AU197">
        <f>Fill!AU198</f>
        <v>0</v>
      </c>
      <c r="AV197">
        <f>Fill!AV198</f>
        <v>0</v>
      </c>
      <c r="AW197">
        <f>Fill!AW198</f>
        <v>0</v>
      </c>
      <c r="AX197">
        <f>Fill!AX198</f>
        <v>0</v>
      </c>
      <c r="AY197">
        <f>Fill!AY198</f>
        <v>0</v>
      </c>
      <c r="AZ197">
        <f>Fill!AZ198</f>
        <v>0</v>
      </c>
      <c r="BA197">
        <f>Fill!BA198</f>
        <v>0</v>
      </c>
      <c r="BB197">
        <f>Fill!BB198</f>
        <v>0</v>
      </c>
      <c r="BC197">
        <f>Fill!BC198</f>
        <v>0</v>
      </c>
      <c r="BD197">
        <f>Fill!BD198</f>
        <v>0</v>
      </c>
      <c r="BE197">
        <f>Fill!BE198</f>
        <v>0</v>
      </c>
      <c r="BF197">
        <f>Fill!BF198</f>
        <v>0</v>
      </c>
      <c r="BG197">
        <f>Fill!BG198</f>
        <v>0</v>
      </c>
      <c r="BH197">
        <f>Fill!BH198</f>
        <v>0</v>
      </c>
      <c r="BI197">
        <f>Fill!BI198</f>
        <v>0</v>
      </c>
      <c r="BJ197">
        <f>Fill!BJ198</f>
        <v>0</v>
      </c>
      <c r="BK197">
        <f>Fill!BK198</f>
        <v>0</v>
      </c>
      <c r="BL197">
        <f>Fill!BL198</f>
        <v>0</v>
      </c>
      <c r="BM197">
        <f>Fill!BM198</f>
        <v>0</v>
      </c>
      <c r="BN197">
        <f>Fill!BN198</f>
        <v>0</v>
      </c>
      <c r="BO197">
        <f>Fill!BO198</f>
        <v>0</v>
      </c>
      <c r="BP197">
        <f>Fill!BP198</f>
        <v>0</v>
      </c>
      <c r="BQ197">
        <f>Fill!BQ198</f>
        <v>0</v>
      </c>
      <c r="BR197">
        <f>Fill!BR198</f>
        <v>0</v>
      </c>
      <c r="BS197">
        <f>Fill!BS198</f>
        <v>0</v>
      </c>
      <c r="BT197">
        <f>Fill!BT198</f>
        <v>0</v>
      </c>
      <c r="BU197">
        <f>Fill!BU198</f>
        <v>0</v>
      </c>
      <c r="BV197">
        <f>Fill!BV198</f>
        <v>0</v>
      </c>
      <c r="BW197">
        <f>Fill!BW198</f>
        <v>0</v>
      </c>
      <c r="BX197">
        <f>Fill!BX198</f>
        <v>0</v>
      </c>
      <c r="BY197">
        <f>Fill!BY198</f>
        <v>0</v>
      </c>
      <c r="BZ197">
        <f>Fill!BZ198</f>
        <v>0</v>
      </c>
      <c r="CA197">
        <f>Fill!CA198</f>
        <v>0</v>
      </c>
      <c r="CB197">
        <f>Fill!CB198</f>
        <v>0</v>
      </c>
      <c r="CC197">
        <f>Fill!CC198</f>
        <v>0</v>
      </c>
      <c r="CD197">
        <f>Fill!CD198</f>
        <v>0</v>
      </c>
      <c r="CE197">
        <f>Fill!CE198</f>
        <v>0</v>
      </c>
      <c r="CF197">
        <f>Fill!CF198</f>
        <v>0</v>
      </c>
    </row>
    <row r="198" spans="1:84" x14ac:dyDescent="0.25">
      <c r="A198">
        <f>Fill!A199</f>
        <v>0</v>
      </c>
      <c r="B198">
        <f>Fill!B199</f>
        <v>0</v>
      </c>
      <c r="C198">
        <f>Fill!C199</f>
        <v>0</v>
      </c>
      <c r="D198">
        <f>Fill!D199</f>
        <v>0</v>
      </c>
      <c r="E198">
        <f>Fill!E199</f>
        <v>0</v>
      </c>
      <c r="F198">
        <f>Fill!F199</f>
        <v>0</v>
      </c>
      <c r="G198">
        <f>Fill!G199</f>
        <v>0</v>
      </c>
      <c r="H198">
        <f>Fill!H199</f>
        <v>0</v>
      </c>
      <c r="I198">
        <f>Fill!I199</f>
        <v>0</v>
      </c>
      <c r="J198">
        <f>Fill!J199</f>
        <v>0</v>
      </c>
      <c r="K198">
        <f>Fill!K199</f>
        <v>0</v>
      </c>
      <c r="L198">
        <f>Fill!L199</f>
        <v>0</v>
      </c>
      <c r="M198">
        <f>Fill!M199</f>
        <v>0</v>
      </c>
      <c r="N198">
        <f>Fill!N199</f>
        <v>0</v>
      </c>
      <c r="O198">
        <f>Fill!O199</f>
        <v>0</v>
      </c>
      <c r="P198">
        <f>Fill!P199</f>
        <v>0</v>
      </c>
      <c r="Q198">
        <f>Fill!Q199</f>
        <v>0</v>
      </c>
      <c r="R198">
        <f>Fill!R199</f>
        <v>0</v>
      </c>
      <c r="S198">
        <f>Fill!S199</f>
        <v>0</v>
      </c>
      <c r="T198">
        <f>Fill!T199</f>
        <v>0</v>
      </c>
      <c r="U198">
        <f>Fill!U199</f>
        <v>0</v>
      </c>
      <c r="V198">
        <f>Fill!V199</f>
        <v>0</v>
      </c>
      <c r="W198">
        <f>Fill!W199</f>
        <v>0</v>
      </c>
      <c r="X198">
        <f>Fill!X199</f>
        <v>0</v>
      </c>
      <c r="Y198">
        <f>Fill!Y199</f>
        <v>0</v>
      </c>
      <c r="Z198">
        <f>Fill!Z199</f>
        <v>0</v>
      </c>
      <c r="AA198">
        <f>Fill!AA199</f>
        <v>0</v>
      </c>
      <c r="AB198">
        <f>Fill!AB199</f>
        <v>0</v>
      </c>
      <c r="AC198">
        <f>Fill!AC199</f>
        <v>0</v>
      </c>
      <c r="AD198">
        <f>Fill!AD199</f>
        <v>0</v>
      </c>
      <c r="AE198">
        <f>Fill!AE199</f>
        <v>0</v>
      </c>
      <c r="AF198">
        <f>Fill!AF199</f>
        <v>0</v>
      </c>
      <c r="AG198">
        <f>Fill!AG199</f>
        <v>0</v>
      </c>
      <c r="AH198">
        <f>Fill!AH199</f>
        <v>0</v>
      </c>
      <c r="AI198">
        <f>Fill!AI199</f>
        <v>0</v>
      </c>
      <c r="AJ198">
        <f>Fill!AJ199</f>
        <v>0</v>
      </c>
      <c r="AK198">
        <f>Fill!AK199</f>
        <v>0</v>
      </c>
      <c r="AL198">
        <f>Fill!AL199</f>
        <v>0</v>
      </c>
      <c r="AM198">
        <f>Fill!AM199</f>
        <v>0</v>
      </c>
      <c r="AN198">
        <f>Fill!AN199</f>
        <v>0</v>
      </c>
      <c r="AO198">
        <f>Fill!AO199</f>
        <v>0</v>
      </c>
      <c r="AP198">
        <f>Fill!AP199</f>
        <v>0</v>
      </c>
      <c r="AQ198">
        <f>Fill!AQ199</f>
        <v>0</v>
      </c>
      <c r="AR198">
        <f>Fill!AR199</f>
        <v>0</v>
      </c>
      <c r="AS198">
        <f>Fill!AS199</f>
        <v>0</v>
      </c>
      <c r="AT198">
        <f>Fill!AT199</f>
        <v>0</v>
      </c>
      <c r="AU198">
        <f>Fill!AU199</f>
        <v>0</v>
      </c>
      <c r="AV198">
        <f>Fill!AV199</f>
        <v>0</v>
      </c>
      <c r="AW198">
        <f>Fill!AW199</f>
        <v>0</v>
      </c>
      <c r="AX198">
        <f>Fill!AX199</f>
        <v>0</v>
      </c>
      <c r="AY198">
        <f>Fill!AY199</f>
        <v>0</v>
      </c>
      <c r="AZ198">
        <f>Fill!AZ199</f>
        <v>0</v>
      </c>
      <c r="BA198">
        <f>Fill!BA199</f>
        <v>0</v>
      </c>
      <c r="BB198">
        <f>Fill!BB199</f>
        <v>0</v>
      </c>
      <c r="BC198">
        <f>Fill!BC199</f>
        <v>0</v>
      </c>
      <c r="BD198">
        <f>Fill!BD199</f>
        <v>0</v>
      </c>
      <c r="BE198">
        <f>Fill!BE199</f>
        <v>0</v>
      </c>
      <c r="BF198">
        <f>Fill!BF199</f>
        <v>0</v>
      </c>
      <c r="BG198">
        <f>Fill!BG199</f>
        <v>0</v>
      </c>
      <c r="BH198">
        <f>Fill!BH199</f>
        <v>0</v>
      </c>
      <c r="BI198">
        <f>Fill!BI199</f>
        <v>0</v>
      </c>
      <c r="BJ198">
        <f>Fill!BJ199</f>
        <v>0</v>
      </c>
      <c r="BK198">
        <f>Fill!BK199</f>
        <v>0</v>
      </c>
      <c r="BL198">
        <f>Fill!BL199</f>
        <v>0</v>
      </c>
      <c r="BM198">
        <f>Fill!BM199</f>
        <v>0</v>
      </c>
      <c r="BN198">
        <f>Fill!BN199</f>
        <v>0</v>
      </c>
      <c r="BO198">
        <f>Fill!BO199</f>
        <v>0</v>
      </c>
      <c r="BP198">
        <f>Fill!BP199</f>
        <v>0</v>
      </c>
      <c r="BQ198">
        <f>Fill!BQ199</f>
        <v>0</v>
      </c>
      <c r="BR198">
        <f>Fill!BR199</f>
        <v>0</v>
      </c>
      <c r="BS198">
        <f>Fill!BS199</f>
        <v>0</v>
      </c>
      <c r="BT198">
        <f>Fill!BT199</f>
        <v>0</v>
      </c>
      <c r="BU198">
        <f>Fill!BU199</f>
        <v>0</v>
      </c>
      <c r="BV198">
        <f>Fill!BV199</f>
        <v>0</v>
      </c>
      <c r="BW198">
        <f>Fill!BW199</f>
        <v>0</v>
      </c>
      <c r="BX198">
        <f>Fill!BX199</f>
        <v>0</v>
      </c>
      <c r="BY198">
        <f>Fill!BY199</f>
        <v>0</v>
      </c>
      <c r="BZ198">
        <f>Fill!BZ199</f>
        <v>0</v>
      </c>
      <c r="CA198">
        <f>Fill!CA199</f>
        <v>0</v>
      </c>
      <c r="CB198">
        <f>Fill!CB199</f>
        <v>0</v>
      </c>
      <c r="CC198">
        <f>Fill!CC199</f>
        <v>0</v>
      </c>
      <c r="CD198">
        <f>Fill!CD199</f>
        <v>0</v>
      </c>
      <c r="CE198">
        <f>Fill!CE199</f>
        <v>0</v>
      </c>
      <c r="CF198">
        <f>Fill!CF199</f>
        <v>0</v>
      </c>
    </row>
    <row r="199" spans="1:84" x14ac:dyDescent="0.25">
      <c r="A199">
        <f>Fill!A200</f>
        <v>0</v>
      </c>
      <c r="B199">
        <f>Fill!B200</f>
        <v>0</v>
      </c>
      <c r="C199">
        <f>Fill!C200</f>
        <v>0</v>
      </c>
      <c r="D199">
        <f>Fill!D200</f>
        <v>0</v>
      </c>
      <c r="E199">
        <f>Fill!E200</f>
        <v>0</v>
      </c>
      <c r="F199">
        <f>Fill!F200</f>
        <v>0</v>
      </c>
      <c r="G199">
        <f>Fill!G200</f>
        <v>0</v>
      </c>
      <c r="H199">
        <f>Fill!H200</f>
        <v>0</v>
      </c>
      <c r="I199">
        <f>Fill!I200</f>
        <v>0</v>
      </c>
      <c r="J199">
        <f>Fill!J200</f>
        <v>0</v>
      </c>
      <c r="K199">
        <f>Fill!K200</f>
        <v>0</v>
      </c>
      <c r="L199">
        <f>Fill!L200</f>
        <v>0</v>
      </c>
      <c r="M199">
        <f>Fill!M200</f>
        <v>0</v>
      </c>
      <c r="N199">
        <f>Fill!N200</f>
        <v>0</v>
      </c>
      <c r="O199">
        <f>Fill!O200</f>
        <v>0</v>
      </c>
      <c r="P199">
        <f>Fill!P200</f>
        <v>0</v>
      </c>
      <c r="Q199">
        <f>Fill!Q200</f>
        <v>0</v>
      </c>
      <c r="R199">
        <f>Fill!R200</f>
        <v>0</v>
      </c>
      <c r="S199">
        <f>Fill!S200</f>
        <v>0</v>
      </c>
      <c r="T199">
        <f>Fill!T200</f>
        <v>0</v>
      </c>
      <c r="U199">
        <f>Fill!U200</f>
        <v>0</v>
      </c>
      <c r="V199">
        <f>Fill!V200</f>
        <v>0</v>
      </c>
      <c r="W199">
        <f>Fill!W200</f>
        <v>0</v>
      </c>
      <c r="X199">
        <f>Fill!X200</f>
        <v>0</v>
      </c>
      <c r="Y199">
        <f>Fill!Y200</f>
        <v>0</v>
      </c>
      <c r="Z199">
        <f>Fill!Z200</f>
        <v>0</v>
      </c>
      <c r="AA199">
        <f>Fill!AA200</f>
        <v>0</v>
      </c>
      <c r="AB199">
        <f>Fill!AB200</f>
        <v>0</v>
      </c>
      <c r="AC199">
        <f>Fill!AC200</f>
        <v>0</v>
      </c>
      <c r="AD199">
        <f>Fill!AD200</f>
        <v>0</v>
      </c>
      <c r="AE199">
        <f>Fill!AE200</f>
        <v>0</v>
      </c>
      <c r="AF199">
        <f>Fill!AF200</f>
        <v>0</v>
      </c>
      <c r="AG199">
        <f>Fill!AG200</f>
        <v>0</v>
      </c>
      <c r="AH199">
        <f>Fill!AH200</f>
        <v>0</v>
      </c>
      <c r="AI199">
        <f>Fill!AI200</f>
        <v>0</v>
      </c>
      <c r="AJ199">
        <f>Fill!AJ200</f>
        <v>0</v>
      </c>
      <c r="AK199">
        <f>Fill!AK200</f>
        <v>0</v>
      </c>
      <c r="AL199">
        <f>Fill!AL200</f>
        <v>0</v>
      </c>
      <c r="AM199">
        <f>Fill!AM200</f>
        <v>0</v>
      </c>
      <c r="AN199">
        <f>Fill!AN200</f>
        <v>0</v>
      </c>
      <c r="AO199">
        <f>Fill!AO200</f>
        <v>0</v>
      </c>
      <c r="AP199">
        <f>Fill!AP200</f>
        <v>0</v>
      </c>
      <c r="AQ199">
        <f>Fill!AQ200</f>
        <v>0</v>
      </c>
      <c r="AR199">
        <f>Fill!AR200</f>
        <v>0</v>
      </c>
      <c r="AS199">
        <f>Fill!AS200</f>
        <v>0</v>
      </c>
      <c r="AT199">
        <f>Fill!AT200</f>
        <v>0</v>
      </c>
      <c r="AU199">
        <f>Fill!AU200</f>
        <v>0</v>
      </c>
      <c r="AV199">
        <f>Fill!AV200</f>
        <v>0</v>
      </c>
      <c r="AW199">
        <f>Fill!AW200</f>
        <v>0</v>
      </c>
      <c r="AX199">
        <f>Fill!AX200</f>
        <v>0</v>
      </c>
      <c r="AY199">
        <f>Fill!AY200</f>
        <v>0</v>
      </c>
      <c r="AZ199">
        <f>Fill!AZ200</f>
        <v>0</v>
      </c>
      <c r="BA199">
        <f>Fill!BA200</f>
        <v>0</v>
      </c>
      <c r="BB199">
        <f>Fill!BB200</f>
        <v>0</v>
      </c>
      <c r="BC199">
        <f>Fill!BC200</f>
        <v>0</v>
      </c>
      <c r="BD199">
        <f>Fill!BD200</f>
        <v>0</v>
      </c>
      <c r="BE199">
        <f>Fill!BE200</f>
        <v>0</v>
      </c>
      <c r="BF199">
        <f>Fill!BF200</f>
        <v>0</v>
      </c>
      <c r="BG199">
        <f>Fill!BG200</f>
        <v>0</v>
      </c>
      <c r="BH199">
        <f>Fill!BH200</f>
        <v>0</v>
      </c>
      <c r="BI199">
        <f>Fill!BI200</f>
        <v>0</v>
      </c>
      <c r="BJ199">
        <f>Fill!BJ200</f>
        <v>0</v>
      </c>
      <c r="BK199">
        <f>Fill!BK200</f>
        <v>0</v>
      </c>
      <c r="BL199">
        <f>Fill!BL200</f>
        <v>0</v>
      </c>
      <c r="BM199">
        <f>Fill!BM200</f>
        <v>0</v>
      </c>
      <c r="BN199">
        <f>Fill!BN200</f>
        <v>0</v>
      </c>
      <c r="BO199">
        <f>Fill!BO200</f>
        <v>0</v>
      </c>
      <c r="BP199">
        <f>Fill!BP200</f>
        <v>0</v>
      </c>
      <c r="BQ199">
        <f>Fill!BQ200</f>
        <v>0</v>
      </c>
      <c r="BR199">
        <f>Fill!BR200</f>
        <v>0</v>
      </c>
      <c r="BS199">
        <f>Fill!BS200</f>
        <v>0</v>
      </c>
      <c r="BT199">
        <f>Fill!BT200</f>
        <v>0</v>
      </c>
      <c r="BU199">
        <f>Fill!BU200</f>
        <v>0</v>
      </c>
      <c r="BV199">
        <f>Fill!BV200</f>
        <v>0</v>
      </c>
      <c r="BW199">
        <f>Fill!BW200</f>
        <v>0</v>
      </c>
      <c r="BX199">
        <f>Fill!BX200</f>
        <v>0</v>
      </c>
      <c r="BY199">
        <f>Fill!BY200</f>
        <v>0</v>
      </c>
      <c r="BZ199">
        <f>Fill!BZ200</f>
        <v>0</v>
      </c>
      <c r="CA199">
        <f>Fill!CA200</f>
        <v>0</v>
      </c>
      <c r="CB199">
        <f>Fill!CB200</f>
        <v>0</v>
      </c>
      <c r="CC199">
        <f>Fill!CC200</f>
        <v>0</v>
      </c>
      <c r="CD199">
        <f>Fill!CD200</f>
        <v>0</v>
      </c>
      <c r="CE199">
        <f>Fill!CE200</f>
        <v>0</v>
      </c>
      <c r="CF199">
        <f>Fill!CF200</f>
        <v>0</v>
      </c>
    </row>
    <row r="200" spans="1:84" x14ac:dyDescent="0.25">
      <c r="A200">
        <f>Fill!A201</f>
        <v>0</v>
      </c>
      <c r="B200">
        <f>Fill!B201</f>
        <v>0</v>
      </c>
      <c r="C200">
        <f>Fill!C201</f>
        <v>0</v>
      </c>
      <c r="D200">
        <f>Fill!D201</f>
        <v>0</v>
      </c>
      <c r="E200">
        <f>Fill!E201</f>
        <v>0</v>
      </c>
      <c r="F200">
        <f>Fill!F201</f>
        <v>0</v>
      </c>
      <c r="G200">
        <f>Fill!G201</f>
        <v>0</v>
      </c>
      <c r="H200">
        <f>Fill!H201</f>
        <v>0</v>
      </c>
      <c r="I200">
        <f>Fill!I201</f>
        <v>0</v>
      </c>
      <c r="J200">
        <f>Fill!J201</f>
        <v>0</v>
      </c>
      <c r="K200">
        <f>Fill!K201</f>
        <v>0</v>
      </c>
      <c r="L200">
        <f>Fill!L201</f>
        <v>0</v>
      </c>
      <c r="M200">
        <f>Fill!M201</f>
        <v>0</v>
      </c>
      <c r="N200">
        <f>Fill!N201</f>
        <v>0</v>
      </c>
      <c r="O200">
        <f>Fill!O201</f>
        <v>0</v>
      </c>
      <c r="P200">
        <f>Fill!P201</f>
        <v>0</v>
      </c>
      <c r="Q200">
        <f>Fill!Q201</f>
        <v>0</v>
      </c>
      <c r="R200">
        <f>Fill!R201</f>
        <v>0</v>
      </c>
      <c r="S200">
        <f>Fill!S201</f>
        <v>0</v>
      </c>
      <c r="T200">
        <f>Fill!T201</f>
        <v>0</v>
      </c>
      <c r="U200">
        <f>Fill!U201</f>
        <v>0</v>
      </c>
      <c r="V200">
        <f>Fill!V201</f>
        <v>0</v>
      </c>
      <c r="W200">
        <f>Fill!W201</f>
        <v>0</v>
      </c>
      <c r="X200">
        <f>Fill!X201</f>
        <v>0</v>
      </c>
      <c r="Y200">
        <f>Fill!Y201</f>
        <v>0</v>
      </c>
      <c r="Z200">
        <f>Fill!Z201</f>
        <v>0</v>
      </c>
      <c r="AA200">
        <f>Fill!AA201</f>
        <v>0</v>
      </c>
      <c r="AB200">
        <f>Fill!AB201</f>
        <v>0</v>
      </c>
      <c r="AC200">
        <f>Fill!AC201</f>
        <v>0</v>
      </c>
      <c r="AD200">
        <f>Fill!AD201</f>
        <v>0</v>
      </c>
      <c r="AE200">
        <f>Fill!AE201</f>
        <v>0</v>
      </c>
      <c r="AF200">
        <f>Fill!AF201</f>
        <v>0</v>
      </c>
      <c r="AG200">
        <f>Fill!AG201</f>
        <v>0</v>
      </c>
      <c r="AH200">
        <f>Fill!AH201</f>
        <v>0</v>
      </c>
      <c r="AI200">
        <f>Fill!AI201</f>
        <v>0</v>
      </c>
      <c r="AJ200">
        <f>Fill!AJ201</f>
        <v>0</v>
      </c>
      <c r="AK200">
        <f>Fill!AK201</f>
        <v>0</v>
      </c>
      <c r="AL200">
        <f>Fill!AL201</f>
        <v>0</v>
      </c>
      <c r="AM200">
        <f>Fill!AM201</f>
        <v>0</v>
      </c>
      <c r="AN200">
        <f>Fill!AN201</f>
        <v>0</v>
      </c>
      <c r="AO200">
        <f>Fill!AO201</f>
        <v>0</v>
      </c>
      <c r="AP200">
        <f>Fill!AP201</f>
        <v>0</v>
      </c>
      <c r="AQ200">
        <f>Fill!AQ201</f>
        <v>0</v>
      </c>
      <c r="AR200">
        <f>Fill!AR201</f>
        <v>0</v>
      </c>
      <c r="AS200">
        <f>Fill!AS201</f>
        <v>0</v>
      </c>
      <c r="AT200">
        <f>Fill!AT201</f>
        <v>0</v>
      </c>
      <c r="AU200">
        <f>Fill!AU201</f>
        <v>0</v>
      </c>
      <c r="AV200">
        <f>Fill!AV201</f>
        <v>0</v>
      </c>
      <c r="AW200">
        <f>Fill!AW201</f>
        <v>0</v>
      </c>
      <c r="AX200">
        <f>Fill!AX201</f>
        <v>0</v>
      </c>
      <c r="AY200">
        <f>Fill!AY201</f>
        <v>0</v>
      </c>
      <c r="AZ200">
        <f>Fill!AZ201</f>
        <v>0</v>
      </c>
      <c r="BA200">
        <f>Fill!BA201</f>
        <v>0</v>
      </c>
      <c r="BB200">
        <f>Fill!BB201</f>
        <v>0</v>
      </c>
      <c r="BC200">
        <f>Fill!BC201</f>
        <v>0</v>
      </c>
      <c r="BD200">
        <f>Fill!BD201</f>
        <v>0</v>
      </c>
      <c r="BE200">
        <f>Fill!BE201</f>
        <v>0</v>
      </c>
      <c r="BF200">
        <f>Fill!BF201</f>
        <v>0</v>
      </c>
      <c r="BG200">
        <f>Fill!BG201</f>
        <v>0</v>
      </c>
      <c r="BH200">
        <f>Fill!BH201</f>
        <v>0</v>
      </c>
      <c r="BI200">
        <f>Fill!BI201</f>
        <v>0</v>
      </c>
      <c r="BJ200">
        <f>Fill!BJ201</f>
        <v>0</v>
      </c>
      <c r="BK200">
        <f>Fill!BK201</f>
        <v>0</v>
      </c>
      <c r="BL200">
        <f>Fill!BL201</f>
        <v>0</v>
      </c>
      <c r="BM200">
        <f>Fill!BM201</f>
        <v>0</v>
      </c>
      <c r="BN200">
        <f>Fill!BN201</f>
        <v>0</v>
      </c>
      <c r="BO200">
        <f>Fill!BO201</f>
        <v>0</v>
      </c>
      <c r="BP200">
        <f>Fill!BP201</f>
        <v>0</v>
      </c>
      <c r="BQ200">
        <f>Fill!BQ201</f>
        <v>0</v>
      </c>
      <c r="BR200">
        <f>Fill!BR201</f>
        <v>0</v>
      </c>
      <c r="BS200">
        <f>Fill!BS201</f>
        <v>0</v>
      </c>
      <c r="BT200">
        <f>Fill!BT201</f>
        <v>0</v>
      </c>
      <c r="BU200">
        <f>Fill!BU201</f>
        <v>0</v>
      </c>
      <c r="BV200">
        <f>Fill!BV201</f>
        <v>0</v>
      </c>
      <c r="BW200">
        <f>Fill!BW201</f>
        <v>0</v>
      </c>
      <c r="BX200">
        <f>Fill!BX201</f>
        <v>0</v>
      </c>
      <c r="BY200">
        <f>Fill!BY201</f>
        <v>0</v>
      </c>
      <c r="BZ200">
        <f>Fill!BZ201</f>
        <v>0</v>
      </c>
      <c r="CA200">
        <f>Fill!CA201</f>
        <v>0</v>
      </c>
      <c r="CB200">
        <f>Fill!CB201</f>
        <v>0</v>
      </c>
      <c r="CC200">
        <f>Fill!CC201</f>
        <v>0</v>
      </c>
      <c r="CD200">
        <f>Fill!CD201</f>
        <v>0</v>
      </c>
      <c r="CE200">
        <f>Fill!CE201</f>
        <v>0</v>
      </c>
      <c r="CF200">
        <f>Fill!CF201</f>
        <v>0</v>
      </c>
    </row>
    <row r="201" spans="1:84" x14ac:dyDescent="0.25">
      <c r="A201">
        <f>Fill!A202</f>
        <v>0</v>
      </c>
      <c r="B201">
        <f>Fill!B202</f>
        <v>0</v>
      </c>
      <c r="C201">
        <f>Fill!C202</f>
        <v>0</v>
      </c>
      <c r="D201">
        <f>Fill!D202</f>
        <v>0</v>
      </c>
      <c r="E201">
        <f>Fill!E202</f>
        <v>0</v>
      </c>
      <c r="F201">
        <f>Fill!F202</f>
        <v>0</v>
      </c>
      <c r="G201">
        <f>Fill!G202</f>
        <v>0</v>
      </c>
      <c r="H201">
        <f>Fill!H202</f>
        <v>0</v>
      </c>
      <c r="I201">
        <f>Fill!I202</f>
        <v>0</v>
      </c>
      <c r="J201">
        <f>Fill!J202</f>
        <v>0</v>
      </c>
      <c r="K201">
        <f>Fill!K202</f>
        <v>0</v>
      </c>
      <c r="L201">
        <f>Fill!L202</f>
        <v>0</v>
      </c>
      <c r="M201">
        <f>Fill!M202</f>
        <v>0</v>
      </c>
      <c r="N201">
        <f>Fill!N202</f>
        <v>0</v>
      </c>
      <c r="O201">
        <f>Fill!O202</f>
        <v>0</v>
      </c>
      <c r="P201">
        <f>Fill!P202</f>
        <v>0</v>
      </c>
      <c r="Q201">
        <f>Fill!Q202</f>
        <v>0</v>
      </c>
      <c r="R201">
        <f>Fill!R202</f>
        <v>0</v>
      </c>
      <c r="S201">
        <f>Fill!S202</f>
        <v>0</v>
      </c>
      <c r="T201">
        <f>Fill!T202</f>
        <v>0</v>
      </c>
      <c r="U201">
        <f>Fill!U202</f>
        <v>0</v>
      </c>
      <c r="V201">
        <f>Fill!V202</f>
        <v>0</v>
      </c>
      <c r="W201">
        <f>Fill!W202</f>
        <v>0</v>
      </c>
      <c r="X201">
        <f>Fill!X202</f>
        <v>0</v>
      </c>
      <c r="Y201">
        <f>Fill!Y202</f>
        <v>0</v>
      </c>
      <c r="Z201">
        <f>Fill!Z202</f>
        <v>0</v>
      </c>
      <c r="AA201">
        <f>Fill!AA202</f>
        <v>0</v>
      </c>
      <c r="AB201">
        <f>Fill!AB202</f>
        <v>0</v>
      </c>
      <c r="AC201">
        <f>Fill!AC202</f>
        <v>0</v>
      </c>
      <c r="AD201">
        <f>Fill!AD202</f>
        <v>0</v>
      </c>
      <c r="AE201">
        <f>Fill!AE202</f>
        <v>0</v>
      </c>
      <c r="AF201">
        <f>Fill!AF202</f>
        <v>0</v>
      </c>
      <c r="AG201">
        <f>Fill!AG202</f>
        <v>0</v>
      </c>
      <c r="AH201">
        <f>Fill!AH202</f>
        <v>0</v>
      </c>
      <c r="AI201">
        <f>Fill!AI202</f>
        <v>0</v>
      </c>
      <c r="AJ201">
        <f>Fill!AJ202</f>
        <v>0</v>
      </c>
      <c r="AK201">
        <f>Fill!AK202</f>
        <v>0</v>
      </c>
      <c r="AL201">
        <f>Fill!AL202</f>
        <v>0</v>
      </c>
      <c r="AM201">
        <f>Fill!AM202</f>
        <v>0</v>
      </c>
      <c r="AN201">
        <f>Fill!AN202</f>
        <v>0</v>
      </c>
      <c r="AO201">
        <f>Fill!AO202</f>
        <v>0</v>
      </c>
      <c r="AP201">
        <f>Fill!AP202</f>
        <v>0</v>
      </c>
      <c r="AQ201">
        <f>Fill!AQ202</f>
        <v>0</v>
      </c>
      <c r="AR201">
        <f>Fill!AR202</f>
        <v>0</v>
      </c>
      <c r="AS201">
        <f>Fill!AS202</f>
        <v>0</v>
      </c>
      <c r="AT201">
        <f>Fill!AT202</f>
        <v>0</v>
      </c>
      <c r="AU201">
        <f>Fill!AU202</f>
        <v>0</v>
      </c>
      <c r="AV201">
        <f>Fill!AV202</f>
        <v>0</v>
      </c>
      <c r="AW201">
        <f>Fill!AW202</f>
        <v>0</v>
      </c>
      <c r="AX201">
        <f>Fill!AX202</f>
        <v>0</v>
      </c>
      <c r="AY201">
        <f>Fill!AY202</f>
        <v>0</v>
      </c>
      <c r="AZ201">
        <f>Fill!AZ202</f>
        <v>0</v>
      </c>
      <c r="BA201">
        <f>Fill!BA202</f>
        <v>0</v>
      </c>
      <c r="BB201">
        <f>Fill!BB202</f>
        <v>0</v>
      </c>
      <c r="BC201">
        <f>Fill!BC202</f>
        <v>0</v>
      </c>
      <c r="BD201">
        <f>Fill!BD202</f>
        <v>0</v>
      </c>
      <c r="BE201">
        <f>Fill!BE202</f>
        <v>0</v>
      </c>
      <c r="BF201">
        <f>Fill!BF202</f>
        <v>0</v>
      </c>
      <c r="BG201">
        <f>Fill!BG202</f>
        <v>0</v>
      </c>
      <c r="BH201">
        <f>Fill!BH202</f>
        <v>0</v>
      </c>
      <c r="BI201">
        <f>Fill!BI202</f>
        <v>0</v>
      </c>
      <c r="BJ201">
        <f>Fill!BJ202</f>
        <v>0</v>
      </c>
      <c r="BK201">
        <f>Fill!BK202</f>
        <v>0</v>
      </c>
      <c r="BL201">
        <f>Fill!BL202</f>
        <v>0</v>
      </c>
      <c r="BM201">
        <f>Fill!BM202</f>
        <v>0</v>
      </c>
      <c r="BN201">
        <f>Fill!BN202</f>
        <v>0</v>
      </c>
      <c r="BO201">
        <f>Fill!BO202</f>
        <v>0</v>
      </c>
      <c r="BP201">
        <f>Fill!BP202</f>
        <v>0</v>
      </c>
      <c r="BQ201">
        <f>Fill!BQ202</f>
        <v>0</v>
      </c>
      <c r="BR201">
        <f>Fill!BR202</f>
        <v>0</v>
      </c>
      <c r="BS201">
        <f>Fill!BS202</f>
        <v>0</v>
      </c>
      <c r="BT201">
        <f>Fill!BT202</f>
        <v>0</v>
      </c>
      <c r="BU201">
        <f>Fill!BU202</f>
        <v>0</v>
      </c>
      <c r="BV201">
        <f>Fill!BV202</f>
        <v>0</v>
      </c>
      <c r="BW201">
        <f>Fill!BW202</f>
        <v>0</v>
      </c>
      <c r="BX201">
        <f>Fill!BX202</f>
        <v>0</v>
      </c>
      <c r="BY201">
        <f>Fill!BY202</f>
        <v>0</v>
      </c>
      <c r="BZ201">
        <f>Fill!BZ202</f>
        <v>0</v>
      </c>
      <c r="CA201">
        <f>Fill!CA202</f>
        <v>0</v>
      </c>
      <c r="CB201">
        <f>Fill!CB202</f>
        <v>0</v>
      </c>
      <c r="CC201">
        <f>Fill!CC202</f>
        <v>0</v>
      </c>
      <c r="CD201">
        <f>Fill!CD202</f>
        <v>0</v>
      </c>
      <c r="CE201">
        <f>Fill!CE202</f>
        <v>0</v>
      </c>
      <c r="CF201">
        <f>Fill!CF202</f>
        <v>0</v>
      </c>
    </row>
    <row r="202" spans="1:84" x14ac:dyDescent="0.25">
      <c r="A202">
        <f>Fill!A203</f>
        <v>0</v>
      </c>
      <c r="B202">
        <f>Fill!B203</f>
        <v>0</v>
      </c>
      <c r="C202">
        <f>Fill!C203</f>
        <v>0</v>
      </c>
      <c r="D202">
        <f>Fill!D203</f>
        <v>0</v>
      </c>
      <c r="E202">
        <f>Fill!E203</f>
        <v>0</v>
      </c>
      <c r="F202">
        <f>Fill!F203</f>
        <v>0</v>
      </c>
      <c r="G202">
        <f>Fill!G203</f>
        <v>0</v>
      </c>
      <c r="H202">
        <f>Fill!H203</f>
        <v>0</v>
      </c>
      <c r="I202">
        <f>Fill!I203</f>
        <v>0</v>
      </c>
      <c r="J202">
        <f>Fill!J203</f>
        <v>0</v>
      </c>
      <c r="K202">
        <f>Fill!K203</f>
        <v>0</v>
      </c>
      <c r="L202">
        <f>Fill!L203</f>
        <v>0</v>
      </c>
      <c r="M202">
        <f>Fill!M203</f>
        <v>0</v>
      </c>
      <c r="N202">
        <f>Fill!N203</f>
        <v>0</v>
      </c>
      <c r="O202">
        <f>Fill!O203</f>
        <v>0</v>
      </c>
      <c r="P202">
        <f>Fill!P203</f>
        <v>0</v>
      </c>
      <c r="Q202">
        <f>Fill!Q203</f>
        <v>0</v>
      </c>
      <c r="R202">
        <f>Fill!R203</f>
        <v>0</v>
      </c>
      <c r="S202">
        <f>Fill!S203</f>
        <v>0</v>
      </c>
      <c r="T202">
        <f>Fill!T203</f>
        <v>0</v>
      </c>
      <c r="U202">
        <f>Fill!U203</f>
        <v>0</v>
      </c>
      <c r="V202">
        <f>Fill!V203</f>
        <v>0</v>
      </c>
      <c r="W202">
        <f>Fill!W203</f>
        <v>0</v>
      </c>
      <c r="X202">
        <f>Fill!X203</f>
        <v>0</v>
      </c>
      <c r="Y202">
        <f>Fill!Y203</f>
        <v>0</v>
      </c>
      <c r="Z202">
        <f>Fill!Z203</f>
        <v>0</v>
      </c>
      <c r="AA202">
        <f>Fill!AA203</f>
        <v>0</v>
      </c>
      <c r="AB202">
        <f>Fill!AB203</f>
        <v>0</v>
      </c>
      <c r="AC202">
        <f>Fill!AC203</f>
        <v>0</v>
      </c>
      <c r="AD202">
        <f>Fill!AD203</f>
        <v>0</v>
      </c>
      <c r="AE202">
        <f>Fill!AE203</f>
        <v>0</v>
      </c>
      <c r="AF202">
        <f>Fill!AF203</f>
        <v>0</v>
      </c>
      <c r="AG202">
        <f>Fill!AG203</f>
        <v>0</v>
      </c>
      <c r="AH202">
        <f>Fill!AH203</f>
        <v>0</v>
      </c>
      <c r="AI202">
        <f>Fill!AI203</f>
        <v>0</v>
      </c>
      <c r="AJ202">
        <f>Fill!AJ203</f>
        <v>0</v>
      </c>
      <c r="AK202">
        <f>Fill!AK203</f>
        <v>0</v>
      </c>
      <c r="AL202">
        <f>Fill!AL203</f>
        <v>0</v>
      </c>
      <c r="AM202">
        <f>Fill!AM203</f>
        <v>0</v>
      </c>
      <c r="AN202">
        <f>Fill!AN203</f>
        <v>0</v>
      </c>
      <c r="AO202">
        <f>Fill!AO203</f>
        <v>0</v>
      </c>
      <c r="AP202">
        <f>Fill!AP203</f>
        <v>0</v>
      </c>
      <c r="AQ202">
        <f>Fill!AQ203</f>
        <v>0</v>
      </c>
      <c r="AR202">
        <f>Fill!AR203</f>
        <v>0</v>
      </c>
      <c r="AS202">
        <f>Fill!AS203</f>
        <v>0</v>
      </c>
      <c r="AT202">
        <f>Fill!AT203</f>
        <v>0</v>
      </c>
      <c r="AU202">
        <f>Fill!AU203</f>
        <v>0</v>
      </c>
      <c r="AV202">
        <f>Fill!AV203</f>
        <v>0</v>
      </c>
      <c r="AW202">
        <f>Fill!AW203</f>
        <v>0</v>
      </c>
      <c r="AX202">
        <f>Fill!AX203</f>
        <v>0</v>
      </c>
      <c r="AY202">
        <f>Fill!AY203</f>
        <v>0</v>
      </c>
      <c r="AZ202">
        <f>Fill!AZ203</f>
        <v>0</v>
      </c>
      <c r="BA202">
        <f>Fill!BA203</f>
        <v>0</v>
      </c>
      <c r="BB202">
        <f>Fill!BB203</f>
        <v>0</v>
      </c>
      <c r="BC202">
        <f>Fill!BC203</f>
        <v>0</v>
      </c>
      <c r="BD202">
        <f>Fill!BD203</f>
        <v>0</v>
      </c>
      <c r="BE202">
        <f>Fill!BE203</f>
        <v>0</v>
      </c>
      <c r="BF202">
        <f>Fill!BF203</f>
        <v>0</v>
      </c>
      <c r="BG202">
        <f>Fill!BG203</f>
        <v>0</v>
      </c>
      <c r="BH202">
        <f>Fill!BH203</f>
        <v>0</v>
      </c>
      <c r="BI202">
        <f>Fill!BI203</f>
        <v>0</v>
      </c>
      <c r="BJ202">
        <f>Fill!BJ203</f>
        <v>0</v>
      </c>
      <c r="BK202">
        <f>Fill!BK203</f>
        <v>0</v>
      </c>
      <c r="BL202">
        <f>Fill!BL203</f>
        <v>0</v>
      </c>
      <c r="BM202">
        <f>Fill!BM203</f>
        <v>0</v>
      </c>
      <c r="BN202">
        <f>Fill!BN203</f>
        <v>0</v>
      </c>
      <c r="BO202">
        <f>Fill!BO203</f>
        <v>0</v>
      </c>
      <c r="BP202">
        <f>Fill!BP203</f>
        <v>0</v>
      </c>
      <c r="BQ202">
        <f>Fill!BQ203</f>
        <v>0</v>
      </c>
      <c r="BR202">
        <f>Fill!BR203</f>
        <v>0</v>
      </c>
      <c r="BS202">
        <f>Fill!BS203</f>
        <v>0</v>
      </c>
      <c r="BT202">
        <f>Fill!BT203</f>
        <v>0</v>
      </c>
      <c r="BU202">
        <f>Fill!BU203</f>
        <v>0</v>
      </c>
      <c r="BV202">
        <f>Fill!BV203</f>
        <v>0</v>
      </c>
      <c r="BW202">
        <f>Fill!BW203</f>
        <v>0</v>
      </c>
      <c r="BX202">
        <f>Fill!BX203</f>
        <v>0</v>
      </c>
      <c r="BY202">
        <f>Fill!BY203</f>
        <v>0</v>
      </c>
      <c r="BZ202">
        <f>Fill!BZ203</f>
        <v>0</v>
      </c>
      <c r="CA202">
        <f>Fill!CA203</f>
        <v>0</v>
      </c>
      <c r="CB202">
        <f>Fill!CB203</f>
        <v>0</v>
      </c>
      <c r="CC202">
        <f>Fill!CC203</f>
        <v>0</v>
      </c>
      <c r="CD202">
        <f>Fill!CD203</f>
        <v>0</v>
      </c>
      <c r="CE202">
        <f>Fill!CE203</f>
        <v>0</v>
      </c>
      <c r="CF202">
        <f>Fill!CF203</f>
        <v>0</v>
      </c>
    </row>
    <row r="203" spans="1:84" x14ac:dyDescent="0.25">
      <c r="A203">
        <f>Fill!A204</f>
        <v>0</v>
      </c>
      <c r="B203">
        <f>Fill!B204</f>
        <v>0</v>
      </c>
      <c r="C203">
        <f>Fill!C204</f>
        <v>0</v>
      </c>
      <c r="D203">
        <f>Fill!D204</f>
        <v>0</v>
      </c>
      <c r="E203">
        <f>Fill!E204</f>
        <v>0</v>
      </c>
      <c r="F203">
        <f>Fill!F204</f>
        <v>0</v>
      </c>
      <c r="G203">
        <f>Fill!G204</f>
        <v>0</v>
      </c>
      <c r="H203">
        <f>Fill!H204</f>
        <v>0</v>
      </c>
      <c r="I203">
        <f>Fill!I204</f>
        <v>0</v>
      </c>
      <c r="J203">
        <f>Fill!J204</f>
        <v>0</v>
      </c>
      <c r="K203">
        <f>Fill!K204</f>
        <v>0</v>
      </c>
      <c r="L203">
        <f>Fill!L204</f>
        <v>0</v>
      </c>
      <c r="M203">
        <f>Fill!M204</f>
        <v>0</v>
      </c>
      <c r="N203">
        <f>Fill!N204</f>
        <v>0</v>
      </c>
      <c r="O203">
        <f>Fill!O204</f>
        <v>0</v>
      </c>
      <c r="P203">
        <f>Fill!P204</f>
        <v>0</v>
      </c>
      <c r="Q203">
        <f>Fill!Q204</f>
        <v>0</v>
      </c>
      <c r="R203">
        <f>Fill!R204</f>
        <v>0</v>
      </c>
      <c r="S203">
        <f>Fill!S204</f>
        <v>0</v>
      </c>
      <c r="T203">
        <f>Fill!T204</f>
        <v>0</v>
      </c>
      <c r="U203">
        <f>Fill!U204</f>
        <v>0</v>
      </c>
      <c r="V203">
        <f>Fill!V204</f>
        <v>0</v>
      </c>
      <c r="W203">
        <f>Fill!W204</f>
        <v>0</v>
      </c>
      <c r="X203">
        <f>Fill!X204</f>
        <v>0</v>
      </c>
      <c r="Y203">
        <f>Fill!Y204</f>
        <v>0</v>
      </c>
      <c r="Z203">
        <f>Fill!Z204</f>
        <v>0</v>
      </c>
      <c r="AA203">
        <f>Fill!AA204</f>
        <v>0</v>
      </c>
      <c r="AB203">
        <f>Fill!AB204</f>
        <v>0</v>
      </c>
      <c r="AC203">
        <f>Fill!AC204</f>
        <v>0</v>
      </c>
      <c r="AD203">
        <f>Fill!AD204</f>
        <v>0</v>
      </c>
      <c r="AE203">
        <f>Fill!AE204</f>
        <v>0</v>
      </c>
      <c r="AF203">
        <f>Fill!AF204</f>
        <v>0</v>
      </c>
      <c r="AG203">
        <f>Fill!AG204</f>
        <v>0</v>
      </c>
      <c r="AH203">
        <f>Fill!AH204</f>
        <v>0</v>
      </c>
      <c r="AI203">
        <f>Fill!AI204</f>
        <v>0</v>
      </c>
      <c r="AJ203">
        <f>Fill!AJ204</f>
        <v>0</v>
      </c>
      <c r="AK203">
        <f>Fill!AK204</f>
        <v>0</v>
      </c>
      <c r="AL203">
        <f>Fill!AL204</f>
        <v>0</v>
      </c>
      <c r="AM203">
        <f>Fill!AM204</f>
        <v>0</v>
      </c>
      <c r="AN203">
        <f>Fill!AN204</f>
        <v>0</v>
      </c>
      <c r="AO203">
        <f>Fill!AO204</f>
        <v>0</v>
      </c>
      <c r="AP203">
        <f>Fill!AP204</f>
        <v>0</v>
      </c>
      <c r="AQ203">
        <f>Fill!AQ204</f>
        <v>0</v>
      </c>
      <c r="AR203">
        <f>Fill!AR204</f>
        <v>0</v>
      </c>
      <c r="AS203">
        <f>Fill!AS204</f>
        <v>0</v>
      </c>
      <c r="AT203">
        <f>Fill!AT204</f>
        <v>0</v>
      </c>
      <c r="AU203">
        <f>Fill!AU204</f>
        <v>0</v>
      </c>
      <c r="AV203">
        <f>Fill!AV204</f>
        <v>0</v>
      </c>
      <c r="AW203">
        <f>Fill!AW204</f>
        <v>0</v>
      </c>
      <c r="AX203">
        <f>Fill!AX204</f>
        <v>0</v>
      </c>
      <c r="AY203">
        <f>Fill!AY204</f>
        <v>0</v>
      </c>
      <c r="AZ203">
        <f>Fill!AZ204</f>
        <v>0</v>
      </c>
      <c r="BA203">
        <f>Fill!BA204</f>
        <v>0</v>
      </c>
      <c r="BB203">
        <f>Fill!BB204</f>
        <v>0</v>
      </c>
      <c r="BC203">
        <f>Fill!BC204</f>
        <v>0</v>
      </c>
      <c r="BD203">
        <f>Fill!BD204</f>
        <v>0</v>
      </c>
      <c r="BE203">
        <f>Fill!BE204</f>
        <v>0</v>
      </c>
      <c r="BF203">
        <f>Fill!BF204</f>
        <v>0</v>
      </c>
      <c r="BG203">
        <f>Fill!BG204</f>
        <v>0</v>
      </c>
      <c r="BH203">
        <f>Fill!BH204</f>
        <v>0</v>
      </c>
      <c r="BI203">
        <f>Fill!BI204</f>
        <v>0</v>
      </c>
      <c r="BJ203">
        <f>Fill!BJ204</f>
        <v>0</v>
      </c>
      <c r="BK203">
        <f>Fill!BK204</f>
        <v>0</v>
      </c>
      <c r="BL203">
        <f>Fill!BL204</f>
        <v>0</v>
      </c>
      <c r="BM203">
        <f>Fill!BM204</f>
        <v>0</v>
      </c>
      <c r="BN203">
        <f>Fill!BN204</f>
        <v>0</v>
      </c>
      <c r="BO203">
        <f>Fill!BO204</f>
        <v>0</v>
      </c>
      <c r="BP203">
        <f>Fill!BP204</f>
        <v>0</v>
      </c>
      <c r="BQ203">
        <f>Fill!BQ204</f>
        <v>0</v>
      </c>
      <c r="BR203">
        <f>Fill!BR204</f>
        <v>0</v>
      </c>
      <c r="BS203">
        <f>Fill!BS204</f>
        <v>0</v>
      </c>
      <c r="BT203">
        <f>Fill!BT204</f>
        <v>0</v>
      </c>
      <c r="BU203">
        <f>Fill!BU204</f>
        <v>0</v>
      </c>
      <c r="BV203">
        <f>Fill!BV204</f>
        <v>0</v>
      </c>
      <c r="BW203">
        <f>Fill!BW204</f>
        <v>0</v>
      </c>
      <c r="BX203">
        <f>Fill!BX204</f>
        <v>0</v>
      </c>
      <c r="BY203">
        <f>Fill!BY204</f>
        <v>0</v>
      </c>
      <c r="BZ203">
        <f>Fill!BZ204</f>
        <v>0</v>
      </c>
      <c r="CA203">
        <f>Fill!CA204</f>
        <v>0</v>
      </c>
      <c r="CB203">
        <f>Fill!CB204</f>
        <v>0</v>
      </c>
      <c r="CC203">
        <f>Fill!CC204</f>
        <v>0</v>
      </c>
      <c r="CD203">
        <f>Fill!CD204</f>
        <v>0</v>
      </c>
      <c r="CE203">
        <f>Fill!CE204</f>
        <v>0</v>
      </c>
      <c r="CF203">
        <f>Fill!CF204</f>
        <v>0</v>
      </c>
    </row>
    <row r="204" spans="1:84" x14ac:dyDescent="0.25">
      <c r="A204">
        <f>Fill!A205</f>
        <v>0</v>
      </c>
      <c r="B204">
        <f>Fill!B205</f>
        <v>0</v>
      </c>
      <c r="C204">
        <f>Fill!C205</f>
        <v>0</v>
      </c>
      <c r="D204">
        <f>Fill!D205</f>
        <v>0</v>
      </c>
      <c r="E204">
        <f>Fill!E205</f>
        <v>0</v>
      </c>
      <c r="F204">
        <f>Fill!F205</f>
        <v>0</v>
      </c>
      <c r="G204">
        <f>Fill!G205</f>
        <v>0</v>
      </c>
      <c r="H204">
        <f>Fill!H205</f>
        <v>0</v>
      </c>
      <c r="I204">
        <f>Fill!I205</f>
        <v>0</v>
      </c>
      <c r="J204">
        <f>Fill!J205</f>
        <v>0</v>
      </c>
      <c r="K204">
        <f>Fill!K205</f>
        <v>0</v>
      </c>
      <c r="L204">
        <f>Fill!L205</f>
        <v>0</v>
      </c>
      <c r="M204">
        <f>Fill!M205</f>
        <v>0</v>
      </c>
      <c r="N204">
        <f>Fill!N205</f>
        <v>0</v>
      </c>
      <c r="O204">
        <f>Fill!O205</f>
        <v>0</v>
      </c>
      <c r="P204">
        <f>Fill!P205</f>
        <v>0</v>
      </c>
      <c r="Q204">
        <f>Fill!Q205</f>
        <v>0</v>
      </c>
      <c r="R204">
        <f>Fill!R205</f>
        <v>0</v>
      </c>
      <c r="S204">
        <f>Fill!S205</f>
        <v>0</v>
      </c>
      <c r="T204">
        <f>Fill!T205</f>
        <v>0</v>
      </c>
      <c r="U204">
        <f>Fill!U205</f>
        <v>0</v>
      </c>
      <c r="V204">
        <f>Fill!V205</f>
        <v>0</v>
      </c>
      <c r="W204">
        <f>Fill!W205</f>
        <v>0</v>
      </c>
      <c r="X204">
        <f>Fill!X205</f>
        <v>0</v>
      </c>
      <c r="Y204">
        <f>Fill!Y205</f>
        <v>0</v>
      </c>
      <c r="Z204">
        <f>Fill!Z205</f>
        <v>0</v>
      </c>
      <c r="AA204">
        <f>Fill!AA205</f>
        <v>0</v>
      </c>
      <c r="AB204">
        <f>Fill!AB205</f>
        <v>0</v>
      </c>
      <c r="AC204">
        <f>Fill!AC205</f>
        <v>0</v>
      </c>
      <c r="AD204">
        <f>Fill!AD205</f>
        <v>0</v>
      </c>
      <c r="AE204">
        <f>Fill!AE205</f>
        <v>0</v>
      </c>
      <c r="AF204">
        <f>Fill!AF205</f>
        <v>0</v>
      </c>
      <c r="AG204">
        <f>Fill!AG205</f>
        <v>0</v>
      </c>
      <c r="AH204">
        <f>Fill!AH205</f>
        <v>0</v>
      </c>
      <c r="AI204">
        <f>Fill!AI205</f>
        <v>0</v>
      </c>
      <c r="AJ204">
        <f>Fill!AJ205</f>
        <v>0</v>
      </c>
      <c r="AK204">
        <f>Fill!AK205</f>
        <v>0</v>
      </c>
      <c r="AL204">
        <f>Fill!AL205</f>
        <v>0</v>
      </c>
      <c r="AM204">
        <f>Fill!AM205</f>
        <v>0</v>
      </c>
      <c r="AN204">
        <f>Fill!AN205</f>
        <v>0</v>
      </c>
      <c r="AO204">
        <f>Fill!AO205</f>
        <v>0</v>
      </c>
      <c r="AP204">
        <f>Fill!AP205</f>
        <v>0</v>
      </c>
      <c r="AQ204">
        <f>Fill!AQ205</f>
        <v>0</v>
      </c>
      <c r="AR204">
        <f>Fill!AR205</f>
        <v>0</v>
      </c>
      <c r="AS204">
        <f>Fill!AS205</f>
        <v>0</v>
      </c>
      <c r="AT204">
        <f>Fill!AT205</f>
        <v>0</v>
      </c>
      <c r="AU204">
        <f>Fill!AU205</f>
        <v>0</v>
      </c>
      <c r="AV204">
        <f>Fill!AV205</f>
        <v>0</v>
      </c>
      <c r="AW204">
        <f>Fill!AW205</f>
        <v>0</v>
      </c>
      <c r="AX204">
        <f>Fill!AX205</f>
        <v>0</v>
      </c>
      <c r="AY204">
        <f>Fill!AY205</f>
        <v>0</v>
      </c>
      <c r="AZ204">
        <f>Fill!AZ205</f>
        <v>0</v>
      </c>
      <c r="BA204">
        <f>Fill!BA205</f>
        <v>0</v>
      </c>
      <c r="BB204">
        <f>Fill!BB205</f>
        <v>0</v>
      </c>
      <c r="BC204">
        <f>Fill!BC205</f>
        <v>0</v>
      </c>
      <c r="BD204">
        <f>Fill!BD205</f>
        <v>0</v>
      </c>
      <c r="BE204">
        <f>Fill!BE205</f>
        <v>0</v>
      </c>
      <c r="BF204">
        <f>Fill!BF205</f>
        <v>0</v>
      </c>
      <c r="BG204">
        <f>Fill!BG205</f>
        <v>0</v>
      </c>
      <c r="BH204">
        <f>Fill!BH205</f>
        <v>0</v>
      </c>
      <c r="BI204">
        <f>Fill!BI205</f>
        <v>0</v>
      </c>
      <c r="BJ204">
        <f>Fill!BJ205</f>
        <v>0</v>
      </c>
      <c r="BK204">
        <f>Fill!BK205</f>
        <v>0</v>
      </c>
      <c r="BL204">
        <f>Fill!BL205</f>
        <v>0</v>
      </c>
      <c r="BM204">
        <f>Fill!BM205</f>
        <v>0</v>
      </c>
      <c r="BN204">
        <f>Fill!BN205</f>
        <v>0</v>
      </c>
      <c r="BO204">
        <f>Fill!BO205</f>
        <v>0</v>
      </c>
      <c r="BP204">
        <f>Fill!BP205</f>
        <v>0</v>
      </c>
      <c r="BQ204">
        <f>Fill!BQ205</f>
        <v>0</v>
      </c>
      <c r="BR204">
        <f>Fill!BR205</f>
        <v>0</v>
      </c>
      <c r="BS204">
        <f>Fill!BS205</f>
        <v>0</v>
      </c>
      <c r="BT204">
        <f>Fill!BT205</f>
        <v>0</v>
      </c>
      <c r="BU204">
        <f>Fill!BU205</f>
        <v>0</v>
      </c>
      <c r="BV204">
        <f>Fill!BV205</f>
        <v>0</v>
      </c>
      <c r="BW204">
        <f>Fill!BW205</f>
        <v>0</v>
      </c>
      <c r="BX204">
        <f>Fill!BX205</f>
        <v>0</v>
      </c>
      <c r="BY204">
        <f>Fill!BY205</f>
        <v>0</v>
      </c>
      <c r="BZ204">
        <f>Fill!BZ205</f>
        <v>0</v>
      </c>
      <c r="CA204">
        <f>Fill!CA205</f>
        <v>0</v>
      </c>
      <c r="CB204">
        <f>Fill!CB205</f>
        <v>0</v>
      </c>
      <c r="CC204">
        <f>Fill!CC205</f>
        <v>0</v>
      </c>
      <c r="CD204">
        <f>Fill!CD205</f>
        <v>0</v>
      </c>
      <c r="CE204">
        <f>Fill!CE205</f>
        <v>0</v>
      </c>
      <c r="CF204">
        <f>Fill!CF205</f>
        <v>0</v>
      </c>
    </row>
    <row r="205" spans="1:84" x14ac:dyDescent="0.25">
      <c r="A205">
        <f>Fill!A206</f>
        <v>0</v>
      </c>
      <c r="B205">
        <f>Fill!B206</f>
        <v>0</v>
      </c>
      <c r="C205">
        <f>Fill!C206</f>
        <v>0</v>
      </c>
      <c r="D205">
        <f>Fill!D206</f>
        <v>0</v>
      </c>
      <c r="E205">
        <f>Fill!E206</f>
        <v>0</v>
      </c>
      <c r="F205">
        <f>Fill!F206</f>
        <v>0</v>
      </c>
      <c r="G205">
        <f>Fill!G206</f>
        <v>0</v>
      </c>
      <c r="H205">
        <f>Fill!H206</f>
        <v>0</v>
      </c>
      <c r="I205">
        <f>Fill!I206</f>
        <v>0</v>
      </c>
      <c r="J205">
        <f>Fill!J206</f>
        <v>0</v>
      </c>
      <c r="K205">
        <f>Fill!K206</f>
        <v>0</v>
      </c>
      <c r="L205">
        <f>Fill!L206</f>
        <v>0</v>
      </c>
      <c r="M205">
        <f>Fill!M206</f>
        <v>0</v>
      </c>
      <c r="N205">
        <f>Fill!N206</f>
        <v>0</v>
      </c>
      <c r="O205">
        <f>Fill!O206</f>
        <v>0</v>
      </c>
      <c r="P205">
        <f>Fill!P206</f>
        <v>0</v>
      </c>
      <c r="Q205">
        <f>Fill!Q206</f>
        <v>0</v>
      </c>
      <c r="R205">
        <f>Fill!R206</f>
        <v>0</v>
      </c>
      <c r="S205">
        <f>Fill!S206</f>
        <v>0</v>
      </c>
      <c r="T205">
        <f>Fill!T206</f>
        <v>0</v>
      </c>
      <c r="U205">
        <f>Fill!U206</f>
        <v>0</v>
      </c>
      <c r="V205">
        <f>Fill!V206</f>
        <v>0</v>
      </c>
      <c r="W205">
        <f>Fill!W206</f>
        <v>0</v>
      </c>
      <c r="X205">
        <f>Fill!X206</f>
        <v>0</v>
      </c>
      <c r="Y205">
        <f>Fill!Y206</f>
        <v>0</v>
      </c>
      <c r="Z205">
        <f>Fill!Z206</f>
        <v>0</v>
      </c>
      <c r="AA205">
        <f>Fill!AA206</f>
        <v>0</v>
      </c>
      <c r="AB205">
        <f>Fill!AB206</f>
        <v>0</v>
      </c>
      <c r="AC205">
        <f>Fill!AC206</f>
        <v>0</v>
      </c>
      <c r="AD205">
        <f>Fill!AD206</f>
        <v>0</v>
      </c>
      <c r="AE205">
        <f>Fill!AE206</f>
        <v>0</v>
      </c>
      <c r="AF205">
        <f>Fill!AF206</f>
        <v>0</v>
      </c>
      <c r="AG205">
        <f>Fill!AG206</f>
        <v>0</v>
      </c>
      <c r="AH205">
        <f>Fill!AH206</f>
        <v>0</v>
      </c>
      <c r="AI205">
        <f>Fill!AI206</f>
        <v>0</v>
      </c>
      <c r="AJ205">
        <f>Fill!AJ206</f>
        <v>0</v>
      </c>
      <c r="AK205">
        <f>Fill!AK206</f>
        <v>0</v>
      </c>
      <c r="AL205">
        <f>Fill!AL206</f>
        <v>0</v>
      </c>
      <c r="AM205">
        <f>Fill!AM206</f>
        <v>0</v>
      </c>
      <c r="AN205">
        <f>Fill!AN206</f>
        <v>0</v>
      </c>
      <c r="AO205">
        <f>Fill!AO206</f>
        <v>0</v>
      </c>
      <c r="AP205">
        <f>Fill!AP206</f>
        <v>0</v>
      </c>
      <c r="AQ205">
        <f>Fill!AQ206</f>
        <v>0</v>
      </c>
      <c r="AR205">
        <f>Fill!AR206</f>
        <v>0</v>
      </c>
      <c r="AS205">
        <f>Fill!AS206</f>
        <v>0</v>
      </c>
      <c r="AT205">
        <f>Fill!AT206</f>
        <v>0</v>
      </c>
      <c r="AU205">
        <f>Fill!AU206</f>
        <v>0</v>
      </c>
      <c r="AV205">
        <f>Fill!AV206</f>
        <v>0</v>
      </c>
      <c r="AW205">
        <f>Fill!AW206</f>
        <v>0</v>
      </c>
      <c r="AX205">
        <f>Fill!AX206</f>
        <v>0</v>
      </c>
      <c r="AY205">
        <f>Fill!AY206</f>
        <v>0</v>
      </c>
      <c r="AZ205">
        <f>Fill!AZ206</f>
        <v>0</v>
      </c>
      <c r="BA205">
        <f>Fill!BA206</f>
        <v>0</v>
      </c>
      <c r="BB205">
        <f>Fill!BB206</f>
        <v>0</v>
      </c>
      <c r="BC205">
        <f>Fill!BC206</f>
        <v>0</v>
      </c>
      <c r="BD205">
        <f>Fill!BD206</f>
        <v>0</v>
      </c>
      <c r="BE205">
        <f>Fill!BE206</f>
        <v>0</v>
      </c>
      <c r="BF205">
        <f>Fill!BF206</f>
        <v>0</v>
      </c>
      <c r="BG205">
        <f>Fill!BG206</f>
        <v>0</v>
      </c>
      <c r="BH205">
        <f>Fill!BH206</f>
        <v>0</v>
      </c>
      <c r="BI205">
        <f>Fill!BI206</f>
        <v>0</v>
      </c>
      <c r="BJ205">
        <f>Fill!BJ206</f>
        <v>0</v>
      </c>
      <c r="BK205">
        <f>Fill!BK206</f>
        <v>0</v>
      </c>
      <c r="BL205">
        <f>Fill!BL206</f>
        <v>0</v>
      </c>
      <c r="BM205">
        <f>Fill!BM206</f>
        <v>0</v>
      </c>
      <c r="BN205">
        <f>Fill!BN206</f>
        <v>0</v>
      </c>
      <c r="BO205">
        <f>Fill!BO206</f>
        <v>0</v>
      </c>
      <c r="BP205">
        <f>Fill!BP206</f>
        <v>0</v>
      </c>
      <c r="BQ205">
        <f>Fill!BQ206</f>
        <v>0</v>
      </c>
      <c r="BR205">
        <f>Fill!BR206</f>
        <v>0</v>
      </c>
      <c r="BS205">
        <f>Fill!BS206</f>
        <v>0</v>
      </c>
      <c r="BT205">
        <f>Fill!BT206</f>
        <v>0</v>
      </c>
      <c r="BU205">
        <f>Fill!BU206</f>
        <v>0</v>
      </c>
      <c r="BV205">
        <f>Fill!BV206</f>
        <v>0</v>
      </c>
      <c r="BW205">
        <f>Fill!BW206</f>
        <v>0</v>
      </c>
      <c r="BX205">
        <f>Fill!BX206</f>
        <v>0</v>
      </c>
      <c r="BY205">
        <f>Fill!BY206</f>
        <v>0</v>
      </c>
      <c r="BZ205">
        <f>Fill!BZ206</f>
        <v>0</v>
      </c>
      <c r="CA205">
        <f>Fill!CA206</f>
        <v>0</v>
      </c>
      <c r="CB205">
        <f>Fill!CB206</f>
        <v>0</v>
      </c>
      <c r="CC205">
        <f>Fill!CC206</f>
        <v>0</v>
      </c>
      <c r="CD205">
        <f>Fill!CD206</f>
        <v>0</v>
      </c>
      <c r="CE205">
        <f>Fill!CE206</f>
        <v>0</v>
      </c>
      <c r="CF205">
        <f>Fill!CF206</f>
        <v>0</v>
      </c>
    </row>
    <row r="206" spans="1:84" x14ac:dyDescent="0.25">
      <c r="A206">
        <f>Fill!A207</f>
        <v>0</v>
      </c>
      <c r="B206">
        <f>Fill!B207</f>
        <v>0</v>
      </c>
      <c r="C206">
        <f>Fill!C207</f>
        <v>0</v>
      </c>
      <c r="D206">
        <f>Fill!D207</f>
        <v>0</v>
      </c>
      <c r="E206">
        <f>Fill!E207</f>
        <v>0</v>
      </c>
      <c r="F206">
        <f>Fill!F207</f>
        <v>0</v>
      </c>
      <c r="G206">
        <f>Fill!G207</f>
        <v>0</v>
      </c>
      <c r="H206">
        <f>Fill!H207</f>
        <v>0</v>
      </c>
      <c r="I206">
        <f>Fill!I207</f>
        <v>0</v>
      </c>
      <c r="J206">
        <f>Fill!J207</f>
        <v>0</v>
      </c>
      <c r="K206">
        <f>Fill!K207</f>
        <v>0</v>
      </c>
      <c r="L206">
        <f>Fill!L207</f>
        <v>0</v>
      </c>
      <c r="M206">
        <f>Fill!M207</f>
        <v>0</v>
      </c>
      <c r="N206">
        <f>Fill!N207</f>
        <v>0</v>
      </c>
      <c r="O206">
        <f>Fill!O207</f>
        <v>0</v>
      </c>
      <c r="P206">
        <f>Fill!P207</f>
        <v>0</v>
      </c>
      <c r="Q206">
        <f>Fill!Q207</f>
        <v>0</v>
      </c>
      <c r="R206">
        <f>Fill!R207</f>
        <v>0</v>
      </c>
      <c r="S206">
        <f>Fill!S207</f>
        <v>0</v>
      </c>
      <c r="T206">
        <f>Fill!T207</f>
        <v>0</v>
      </c>
      <c r="U206">
        <f>Fill!U207</f>
        <v>0</v>
      </c>
      <c r="V206">
        <f>Fill!V207</f>
        <v>0</v>
      </c>
      <c r="W206">
        <f>Fill!W207</f>
        <v>0</v>
      </c>
      <c r="X206">
        <f>Fill!X207</f>
        <v>0</v>
      </c>
      <c r="Y206">
        <f>Fill!Y207</f>
        <v>0</v>
      </c>
      <c r="Z206">
        <f>Fill!Z207</f>
        <v>0</v>
      </c>
      <c r="AA206">
        <f>Fill!AA207</f>
        <v>0</v>
      </c>
      <c r="AB206">
        <f>Fill!AB207</f>
        <v>0</v>
      </c>
      <c r="AC206">
        <f>Fill!AC207</f>
        <v>0</v>
      </c>
      <c r="AD206">
        <f>Fill!AD207</f>
        <v>0</v>
      </c>
      <c r="AE206">
        <f>Fill!AE207</f>
        <v>0</v>
      </c>
      <c r="AF206">
        <f>Fill!AF207</f>
        <v>0</v>
      </c>
      <c r="AG206">
        <f>Fill!AG207</f>
        <v>0</v>
      </c>
      <c r="AH206">
        <f>Fill!AH207</f>
        <v>0</v>
      </c>
      <c r="AI206">
        <f>Fill!AI207</f>
        <v>0</v>
      </c>
      <c r="AJ206">
        <f>Fill!AJ207</f>
        <v>0</v>
      </c>
      <c r="AK206">
        <f>Fill!AK207</f>
        <v>0</v>
      </c>
      <c r="AL206">
        <f>Fill!AL207</f>
        <v>0</v>
      </c>
      <c r="AM206">
        <f>Fill!AM207</f>
        <v>0</v>
      </c>
      <c r="AN206">
        <f>Fill!AN207</f>
        <v>0</v>
      </c>
      <c r="AO206">
        <f>Fill!AO207</f>
        <v>0</v>
      </c>
      <c r="AP206">
        <f>Fill!AP207</f>
        <v>0</v>
      </c>
      <c r="AQ206">
        <f>Fill!AQ207</f>
        <v>0</v>
      </c>
      <c r="AR206">
        <f>Fill!AR207</f>
        <v>0</v>
      </c>
      <c r="AS206">
        <f>Fill!AS207</f>
        <v>0</v>
      </c>
      <c r="AT206">
        <f>Fill!AT207</f>
        <v>0</v>
      </c>
      <c r="AU206">
        <f>Fill!AU207</f>
        <v>0</v>
      </c>
      <c r="AV206">
        <f>Fill!AV207</f>
        <v>0</v>
      </c>
      <c r="AW206">
        <f>Fill!AW207</f>
        <v>0</v>
      </c>
      <c r="AX206">
        <f>Fill!AX207</f>
        <v>0</v>
      </c>
      <c r="AY206">
        <f>Fill!AY207</f>
        <v>0</v>
      </c>
      <c r="AZ206">
        <f>Fill!AZ207</f>
        <v>0</v>
      </c>
      <c r="BA206">
        <f>Fill!BA207</f>
        <v>0</v>
      </c>
      <c r="BB206">
        <f>Fill!BB207</f>
        <v>0</v>
      </c>
      <c r="BC206">
        <f>Fill!BC207</f>
        <v>0</v>
      </c>
      <c r="BD206">
        <f>Fill!BD207</f>
        <v>0</v>
      </c>
      <c r="BE206">
        <f>Fill!BE207</f>
        <v>0</v>
      </c>
      <c r="BF206">
        <f>Fill!BF207</f>
        <v>0</v>
      </c>
      <c r="BG206">
        <f>Fill!BG207</f>
        <v>0</v>
      </c>
      <c r="BH206">
        <f>Fill!BH207</f>
        <v>0</v>
      </c>
      <c r="BI206">
        <f>Fill!BI207</f>
        <v>0</v>
      </c>
      <c r="BJ206">
        <f>Fill!BJ207</f>
        <v>0</v>
      </c>
      <c r="BK206">
        <f>Fill!BK207</f>
        <v>0</v>
      </c>
      <c r="BL206">
        <f>Fill!BL207</f>
        <v>0</v>
      </c>
      <c r="BM206">
        <f>Fill!BM207</f>
        <v>0</v>
      </c>
      <c r="BN206">
        <f>Fill!BN207</f>
        <v>0</v>
      </c>
      <c r="BO206">
        <f>Fill!BO207</f>
        <v>0</v>
      </c>
      <c r="BP206">
        <f>Fill!BP207</f>
        <v>0</v>
      </c>
      <c r="BQ206">
        <f>Fill!BQ207</f>
        <v>0</v>
      </c>
      <c r="BR206">
        <f>Fill!BR207</f>
        <v>0</v>
      </c>
      <c r="BS206">
        <f>Fill!BS207</f>
        <v>0</v>
      </c>
      <c r="BT206">
        <f>Fill!BT207</f>
        <v>0</v>
      </c>
      <c r="BU206">
        <f>Fill!BU207</f>
        <v>0</v>
      </c>
      <c r="BV206">
        <f>Fill!BV207</f>
        <v>0</v>
      </c>
      <c r="BW206">
        <f>Fill!BW207</f>
        <v>0</v>
      </c>
      <c r="BX206">
        <f>Fill!BX207</f>
        <v>0</v>
      </c>
      <c r="BY206">
        <f>Fill!BY207</f>
        <v>0</v>
      </c>
      <c r="BZ206">
        <f>Fill!BZ207</f>
        <v>0</v>
      </c>
      <c r="CA206">
        <f>Fill!CA207</f>
        <v>0</v>
      </c>
      <c r="CB206">
        <f>Fill!CB207</f>
        <v>0</v>
      </c>
      <c r="CC206">
        <f>Fill!CC207</f>
        <v>0</v>
      </c>
      <c r="CD206">
        <f>Fill!CD207</f>
        <v>0</v>
      </c>
      <c r="CE206">
        <f>Fill!CE207</f>
        <v>0</v>
      </c>
      <c r="CF206">
        <f>Fill!CF207</f>
        <v>0</v>
      </c>
    </row>
    <row r="207" spans="1:84" x14ac:dyDescent="0.25">
      <c r="A207">
        <f>Fill!A208</f>
        <v>0</v>
      </c>
      <c r="B207">
        <f>Fill!B208</f>
        <v>0</v>
      </c>
      <c r="C207">
        <f>Fill!C208</f>
        <v>0</v>
      </c>
      <c r="D207">
        <f>Fill!D208</f>
        <v>0</v>
      </c>
      <c r="E207">
        <f>Fill!E208</f>
        <v>0</v>
      </c>
      <c r="F207">
        <f>Fill!F208</f>
        <v>0</v>
      </c>
      <c r="G207">
        <f>Fill!G208</f>
        <v>0</v>
      </c>
      <c r="H207">
        <f>Fill!H208</f>
        <v>0</v>
      </c>
      <c r="I207">
        <f>Fill!I208</f>
        <v>0</v>
      </c>
      <c r="J207">
        <f>Fill!J208</f>
        <v>0</v>
      </c>
      <c r="K207">
        <f>Fill!K208</f>
        <v>0</v>
      </c>
      <c r="L207">
        <f>Fill!L208</f>
        <v>0</v>
      </c>
      <c r="M207">
        <f>Fill!M208</f>
        <v>0</v>
      </c>
      <c r="N207">
        <f>Fill!N208</f>
        <v>0</v>
      </c>
      <c r="O207">
        <f>Fill!O208</f>
        <v>0</v>
      </c>
      <c r="P207">
        <f>Fill!P208</f>
        <v>0</v>
      </c>
      <c r="Q207">
        <f>Fill!Q208</f>
        <v>0</v>
      </c>
      <c r="R207">
        <f>Fill!R208</f>
        <v>0</v>
      </c>
      <c r="S207">
        <f>Fill!S208</f>
        <v>0</v>
      </c>
      <c r="T207">
        <f>Fill!T208</f>
        <v>0</v>
      </c>
      <c r="U207">
        <f>Fill!U208</f>
        <v>0</v>
      </c>
      <c r="V207">
        <f>Fill!V208</f>
        <v>0</v>
      </c>
      <c r="W207">
        <f>Fill!W208</f>
        <v>0</v>
      </c>
      <c r="X207">
        <f>Fill!X208</f>
        <v>0</v>
      </c>
      <c r="Y207">
        <f>Fill!Y208</f>
        <v>0</v>
      </c>
      <c r="Z207">
        <f>Fill!Z208</f>
        <v>0</v>
      </c>
      <c r="AA207">
        <f>Fill!AA208</f>
        <v>0</v>
      </c>
      <c r="AB207">
        <f>Fill!AB208</f>
        <v>0</v>
      </c>
      <c r="AC207">
        <f>Fill!AC208</f>
        <v>0</v>
      </c>
      <c r="AD207">
        <f>Fill!AD208</f>
        <v>0</v>
      </c>
      <c r="AE207">
        <f>Fill!AE208</f>
        <v>0</v>
      </c>
      <c r="AF207">
        <f>Fill!AF208</f>
        <v>0</v>
      </c>
      <c r="AG207">
        <f>Fill!AG208</f>
        <v>0</v>
      </c>
      <c r="AH207">
        <f>Fill!AH208</f>
        <v>0</v>
      </c>
      <c r="AI207">
        <f>Fill!AI208</f>
        <v>0</v>
      </c>
      <c r="AJ207">
        <f>Fill!AJ208</f>
        <v>0</v>
      </c>
      <c r="AK207">
        <f>Fill!AK208</f>
        <v>0</v>
      </c>
      <c r="AL207">
        <f>Fill!AL208</f>
        <v>0</v>
      </c>
      <c r="AM207">
        <f>Fill!AM208</f>
        <v>0</v>
      </c>
      <c r="AN207">
        <f>Fill!AN208</f>
        <v>0</v>
      </c>
      <c r="AO207">
        <f>Fill!AO208</f>
        <v>0</v>
      </c>
      <c r="AP207">
        <f>Fill!AP208</f>
        <v>0</v>
      </c>
      <c r="AQ207">
        <f>Fill!AQ208</f>
        <v>0</v>
      </c>
      <c r="AR207">
        <f>Fill!AR208</f>
        <v>0</v>
      </c>
      <c r="AS207">
        <f>Fill!AS208</f>
        <v>0</v>
      </c>
      <c r="AT207">
        <f>Fill!AT208</f>
        <v>0</v>
      </c>
      <c r="AU207">
        <f>Fill!AU208</f>
        <v>0</v>
      </c>
      <c r="AV207">
        <f>Fill!AV208</f>
        <v>0</v>
      </c>
      <c r="AW207">
        <f>Fill!AW208</f>
        <v>0</v>
      </c>
      <c r="AX207">
        <f>Fill!AX208</f>
        <v>0</v>
      </c>
      <c r="AY207">
        <f>Fill!AY208</f>
        <v>0</v>
      </c>
      <c r="AZ207">
        <f>Fill!AZ208</f>
        <v>0</v>
      </c>
      <c r="BA207">
        <f>Fill!BA208</f>
        <v>0</v>
      </c>
      <c r="BB207">
        <f>Fill!BB208</f>
        <v>0</v>
      </c>
      <c r="BC207">
        <f>Fill!BC208</f>
        <v>0</v>
      </c>
      <c r="BD207">
        <f>Fill!BD208</f>
        <v>0</v>
      </c>
      <c r="BE207">
        <f>Fill!BE208</f>
        <v>0</v>
      </c>
      <c r="BF207">
        <f>Fill!BF208</f>
        <v>0</v>
      </c>
      <c r="BG207">
        <f>Fill!BG208</f>
        <v>0</v>
      </c>
      <c r="BH207">
        <f>Fill!BH208</f>
        <v>0</v>
      </c>
      <c r="BI207">
        <f>Fill!BI208</f>
        <v>0</v>
      </c>
      <c r="BJ207">
        <f>Fill!BJ208</f>
        <v>0</v>
      </c>
      <c r="BK207">
        <f>Fill!BK208</f>
        <v>0</v>
      </c>
      <c r="BL207">
        <f>Fill!BL208</f>
        <v>0</v>
      </c>
      <c r="BM207">
        <f>Fill!BM208</f>
        <v>0</v>
      </c>
      <c r="BN207">
        <f>Fill!BN208</f>
        <v>0</v>
      </c>
      <c r="BO207">
        <f>Fill!BO208</f>
        <v>0</v>
      </c>
      <c r="BP207">
        <f>Fill!BP208</f>
        <v>0</v>
      </c>
      <c r="BQ207">
        <f>Fill!BQ208</f>
        <v>0</v>
      </c>
      <c r="BR207">
        <f>Fill!BR208</f>
        <v>0</v>
      </c>
      <c r="BS207">
        <f>Fill!BS208</f>
        <v>0</v>
      </c>
      <c r="BT207">
        <f>Fill!BT208</f>
        <v>0</v>
      </c>
      <c r="BU207">
        <f>Fill!BU208</f>
        <v>0</v>
      </c>
      <c r="BV207">
        <f>Fill!BV208</f>
        <v>0</v>
      </c>
      <c r="BW207">
        <f>Fill!BW208</f>
        <v>0</v>
      </c>
      <c r="BX207">
        <f>Fill!BX208</f>
        <v>0</v>
      </c>
      <c r="BY207">
        <f>Fill!BY208</f>
        <v>0</v>
      </c>
      <c r="BZ207">
        <f>Fill!BZ208</f>
        <v>0</v>
      </c>
      <c r="CA207">
        <f>Fill!CA208</f>
        <v>0</v>
      </c>
      <c r="CB207">
        <f>Fill!CB208</f>
        <v>0</v>
      </c>
      <c r="CC207">
        <f>Fill!CC208</f>
        <v>0</v>
      </c>
      <c r="CD207">
        <f>Fill!CD208</f>
        <v>0</v>
      </c>
      <c r="CE207">
        <f>Fill!CE208</f>
        <v>0</v>
      </c>
      <c r="CF207">
        <f>Fill!CF208</f>
        <v>0</v>
      </c>
    </row>
    <row r="208" spans="1:84" x14ac:dyDescent="0.25">
      <c r="A208">
        <f>Fill!A209</f>
        <v>0</v>
      </c>
      <c r="B208">
        <f>Fill!B209</f>
        <v>0</v>
      </c>
      <c r="C208">
        <f>Fill!C209</f>
        <v>0</v>
      </c>
      <c r="D208">
        <f>Fill!D209</f>
        <v>0</v>
      </c>
      <c r="E208">
        <f>Fill!E209</f>
        <v>0</v>
      </c>
      <c r="F208">
        <f>Fill!F209</f>
        <v>0</v>
      </c>
      <c r="G208">
        <f>Fill!G209</f>
        <v>0</v>
      </c>
      <c r="H208">
        <f>Fill!H209</f>
        <v>0</v>
      </c>
      <c r="I208">
        <f>Fill!I209</f>
        <v>0</v>
      </c>
      <c r="J208">
        <f>Fill!J209</f>
        <v>0</v>
      </c>
      <c r="K208">
        <f>Fill!K209</f>
        <v>0</v>
      </c>
      <c r="L208">
        <f>Fill!L209</f>
        <v>0</v>
      </c>
      <c r="M208">
        <f>Fill!M209</f>
        <v>0</v>
      </c>
      <c r="N208">
        <f>Fill!N209</f>
        <v>0</v>
      </c>
      <c r="O208">
        <f>Fill!O209</f>
        <v>0</v>
      </c>
      <c r="P208">
        <f>Fill!P209</f>
        <v>0</v>
      </c>
      <c r="Q208">
        <f>Fill!Q209</f>
        <v>0</v>
      </c>
      <c r="R208">
        <f>Fill!R209</f>
        <v>0</v>
      </c>
      <c r="S208">
        <f>Fill!S209</f>
        <v>0</v>
      </c>
      <c r="T208">
        <f>Fill!T209</f>
        <v>0</v>
      </c>
      <c r="U208">
        <f>Fill!U209</f>
        <v>0</v>
      </c>
      <c r="V208">
        <f>Fill!V209</f>
        <v>0</v>
      </c>
      <c r="W208">
        <f>Fill!W209</f>
        <v>0</v>
      </c>
      <c r="X208">
        <f>Fill!X209</f>
        <v>0</v>
      </c>
      <c r="Y208">
        <f>Fill!Y209</f>
        <v>0</v>
      </c>
      <c r="Z208">
        <f>Fill!Z209</f>
        <v>0</v>
      </c>
      <c r="AA208">
        <f>Fill!AA209</f>
        <v>0</v>
      </c>
      <c r="AB208">
        <f>Fill!AB209</f>
        <v>0</v>
      </c>
      <c r="AC208">
        <f>Fill!AC209</f>
        <v>0</v>
      </c>
      <c r="AD208">
        <f>Fill!AD209</f>
        <v>0</v>
      </c>
      <c r="AE208">
        <f>Fill!AE209</f>
        <v>0</v>
      </c>
      <c r="AF208">
        <f>Fill!AF209</f>
        <v>0</v>
      </c>
      <c r="AG208">
        <f>Fill!AG209</f>
        <v>0</v>
      </c>
      <c r="AH208">
        <f>Fill!AH209</f>
        <v>0</v>
      </c>
      <c r="AI208">
        <f>Fill!AI209</f>
        <v>0</v>
      </c>
      <c r="AJ208">
        <f>Fill!AJ209</f>
        <v>0</v>
      </c>
      <c r="AK208">
        <f>Fill!AK209</f>
        <v>0</v>
      </c>
      <c r="AL208">
        <f>Fill!AL209</f>
        <v>0</v>
      </c>
      <c r="AM208">
        <f>Fill!AM209</f>
        <v>0</v>
      </c>
      <c r="AN208">
        <f>Fill!AN209</f>
        <v>0</v>
      </c>
      <c r="AO208">
        <f>Fill!AO209</f>
        <v>0</v>
      </c>
      <c r="AP208">
        <f>Fill!AP209</f>
        <v>0</v>
      </c>
      <c r="AQ208">
        <f>Fill!AQ209</f>
        <v>0</v>
      </c>
      <c r="AR208">
        <f>Fill!AR209</f>
        <v>0</v>
      </c>
      <c r="AS208">
        <f>Fill!AS209</f>
        <v>0</v>
      </c>
      <c r="AT208">
        <f>Fill!AT209</f>
        <v>0</v>
      </c>
      <c r="AU208">
        <f>Fill!AU209</f>
        <v>0</v>
      </c>
      <c r="AV208">
        <f>Fill!AV209</f>
        <v>0</v>
      </c>
      <c r="AW208">
        <f>Fill!AW209</f>
        <v>0</v>
      </c>
      <c r="AX208">
        <f>Fill!AX209</f>
        <v>0</v>
      </c>
      <c r="AY208">
        <f>Fill!AY209</f>
        <v>0</v>
      </c>
      <c r="AZ208">
        <f>Fill!AZ209</f>
        <v>0</v>
      </c>
      <c r="BA208">
        <f>Fill!BA209</f>
        <v>0</v>
      </c>
      <c r="BB208">
        <f>Fill!BB209</f>
        <v>0</v>
      </c>
      <c r="BC208">
        <f>Fill!BC209</f>
        <v>0</v>
      </c>
      <c r="BD208">
        <f>Fill!BD209</f>
        <v>0</v>
      </c>
      <c r="BE208">
        <f>Fill!BE209</f>
        <v>0</v>
      </c>
      <c r="BF208">
        <f>Fill!BF209</f>
        <v>0</v>
      </c>
      <c r="BG208">
        <f>Fill!BG209</f>
        <v>0</v>
      </c>
      <c r="BH208">
        <f>Fill!BH209</f>
        <v>0</v>
      </c>
      <c r="BI208">
        <f>Fill!BI209</f>
        <v>0</v>
      </c>
      <c r="BJ208">
        <f>Fill!BJ209</f>
        <v>0</v>
      </c>
      <c r="BK208">
        <f>Fill!BK209</f>
        <v>0</v>
      </c>
      <c r="BL208">
        <f>Fill!BL209</f>
        <v>0</v>
      </c>
      <c r="BM208">
        <f>Fill!BM209</f>
        <v>0</v>
      </c>
      <c r="BN208">
        <f>Fill!BN209</f>
        <v>0</v>
      </c>
      <c r="BO208">
        <f>Fill!BO209</f>
        <v>0</v>
      </c>
      <c r="BP208">
        <f>Fill!BP209</f>
        <v>0</v>
      </c>
      <c r="BQ208">
        <f>Fill!BQ209</f>
        <v>0</v>
      </c>
      <c r="BR208">
        <f>Fill!BR209</f>
        <v>0</v>
      </c>
      <c r="BS208">
        <f>Fill!BS209</f>
        <v>0</v>
      </c>
      <c r="BT208">
        <f>Fill!BT209</f>
        <v>0</v>
      </c>
      <c r="BU208">
        <f>Fill!BU209</f>
        <v>0</v>
      </c>
      <c r="BV208">
        <f>Fill!BV209</f>
        <v>0</v>
      </c>
      <c r="BW208">
        <f>Fill!BW209</f>
        <v>0</v>
      </c>
      <c r="BX208">
        <f>Fill!BX209</f>
        <v>0</v>
      </c>
      <c r="BY208">
        <f>Fill!BY209</f>
        <v>0</v>
      </c>
      <c r="BZ208">
        <f>Fill!BZ209</f>
        <v>0</v>
      </c>
      <c r="CA208">
        <f>Fill!CA209</f>
        <v>0</v>
      </c>
      <c r="CB208">
        <f>Fill!CB209</f>
        <v>0</v>
      </c>
      <c r="CC208">
        <f>Fill!CC209</f>
        <v>0</v>
      </c>
      <c r="CD208">
        <f>Fill!CD209</f>
        <v>0</v>
      </c>
      <c r="CE208">
        <f>Fill!CE209</f>
        <v>0</v>
      </c>
      <c r="CF208">
        <f>Fill!CF209</f>
        <v>0</v>
      </c>
    </row>
    <row r="209" spans="1:84" x14ac:dyDescent="0.25">
      <c r="A209">
        <f>Fill!A210</f>
        <v>0</v>
      </c>
      <c r="B209">
        <f>Fill!B210</f>
        <v>0</v>
      </c>
      <c r="C209">
        <f>Fill!C210</f>
        <v>0</v>
      </c>
      <c r="D209">
        <f>Fill!D210</f>
        <v>0</v>
      </c>
      <c r="E209">
        <f>Fill!E210</f>
        <v>0</v>
      </c>
      <c r="F209">
        <f>Fill!F210</f>
        <v>0</v>
      </c>
      <c r="G209">
        <f>Fill!G210</f>
        <v>0</v>
      </c>
      <c r="H209">
        <f>Fill!H210</f>
        <v>0</v>
      </c>
      <c r="I209">
        <f>Fill!I210</f>
        <v>0</v>
      </c>
      <c r="J209">
        <f>Fill!J210</f>
        <v>0</v>
      </c>
      <c r="K209">
        <f>Fill!K210</f>
        <v>0</v>
      </c>
      <c r="L209">
        <f>Fill!L210</f>
        <v>0</v>
      </c>
      <c r="M209">
        <f>Fill!M210</f>
        <v>0</v>
      </c>
      <c r="N209">
        <f>Fill!N210</f>
        <v>0</v>
      </c>
      <c r="O209">
        <f>Fill!O210</f>
        <v>0</v>
      </c>
      <c r="P209">
        <f>Fill!P210</f>
        <v>0</v>
      </c>
      <c r="Q209">
        <f>Fill!Q210</f>
        <v>0</v>
      </c>
      <c r="R209">
        <f>Fill!R210</f>
        <v>0</v>
      </c>
      <c r="S209">
        <f>Fill!S210</f>
        <v>0</v>
      </c>
      <c r="T209">
        <f>Fill!T210</f>
        <v>0</v>
      </c>
      <c r="U209">
        <f>Fill!U210</f>
        <v>0</v>
      </c>
      <c r="V209">
        <f>Fill!V210</f>
        <v>0</v>
      </c>
      <c r="W209">
        <f>Fill!W210</f>
        <v>0</v>
      </c>
      <c r="X209">
        <f>Fill!X210</f>
        <v>0</v>
      </c>
      <c r="Y209">
        <f>Fill!Y210</f>
        <v>0</v>
      </c>
      <c r="Z209">
        <f>Fill!Z210</f>
        <v>0</v>
      </c>
      <c r="AA209">
        <f>Fill!AA210</f>
        <v>0</v>
      </c>
      <c r="AB209">
        <f>Fill!AB210</f>
        <v>0</v>
      </c>
      <c r="AC209">
        <f>Fill!AC210</f>
        <v>0</v>
      </c>
      <c r="AD209">
        <f>Fill!AD210</f>
        <v>0</v>
      </c>
      <c r="AE209">
        <f>Fill!AE210</f>
        <v>0</v>
      </c>
      <c r="AF209">
        <f>Fill!AF210</f>
        <v>0</v>
      </c>
      <c r="AG209">
        <f>Fill!AG210</f>
        <v>0</v>
      </c>
      <c r="AH209">
        <f>Fill!AH210</f>
        <v>0</v>
      </c>
      <c r="AI209">
        <f>Fill!AI210</f>
        <v>0</v>
      </c>
      <c r="AJ209">
        <f>Fill!AJ210</f>
        <v>0</v>
      </c>
      <c r="AK209">
        <f>Fill!AK210</f>
        <v>0</v>
      </c>
      <c r="AL209">
        <f>Fill!AL210</f>
        <v>0</v>
      </c>
      <c r="AM209">
        <f>Fill!AM210</f>
        <v>0</v>
      </c>
      <c r="AN209">
        <f>Fill!AN210</f>
        <v>0</v>
      </c>
      <c r="AO209">
        <f>Fill!AO210</f>
        <v>0</v>
      </c>
      <c r="AP209">
        <f>Fill!AP210</f>
        <v>0</v>
      </c>
      <c r="AQ209">
        <f>Fill!AQ210</f>
        <v>0</v>
      </c>
      <c r="AR209">
        <f>Fill!AR210</f>
        <v>0</v>
      </c>
      <c r="AS209">
        <f>Fill!AS210</f>
        <v>0</v>
      </c>
      <c r="AT209">
        <f>Fill!AT210</f>
        <v>0</v>
      </c>
      <c r="AU209">
        <f>Fill!AU210</f>
        <v>0</v>
      </c>
      <c r="AV209">
        <f>Fill!AV210</f>
        <v>0</v>
      </c>
      <c r="AW209">
        <f>Fill!AW210</f>
        <v>0</v>
      </c>
      <c r="AX209">
        <f>Fill!AX210</f>
        <v>0</v>
      </c>
      <c r="AY209">
        <f>Fill!AY210</f>
        <v>0</v>
      </c>
      <c r="AZ209">
        <f>Fill!AZ210</f>
        <v>0</v>
      </c>
      <c r="BA209">
        <f>Fill!BA210</f>
        <v>0</v>
      </c>
      <c r="BB209">
        <f>Fill!BB210</f>
        <v>0</v>
      </c>
      <c r="BC209">
        <f>Fill!BC210</f>
        <v>0</v>
      </c>
      <c r="BD209">
        <f>Fill!BD210</f>
        <v>0</v>
      </c>
      <c r="BE209">
        <f>Fill!BE210</f>
        <v>0</v>
      </c>
      <c r="BF209">
        <f>Fill!BF210</f>
        <v>0</v>
      </c>
      <c r="BG209">
        <f>Fill!BG210</f>
        <v>0</v>
      </c>
      <c r="BH209">
        <f>Fill!BH210</f>
        <v>0</v>
      </c>
      <c r="BI209">
        <f>Fill!BI210</f>
        <v>0</v>
      </c>
      <c r="BJ209">
        <f>Fill!BJ210</f>
        <v>0</v>
      </c>
      <c r="BK209">
        <f>Fill!BK210</f>
        <v>0</v>
      </c>
      <c r="BL209">
        <f>Fill!BL210</f>
        <v>0</v>
      </c>
      <c r="BM209">
        <f>Fill!BM210</f>
        <v>0</v>
      </c>
      <c r="BN209">
        <f>Fill!BN210</f>
        <v>0</v>
      </c>
      <c r="BO209">
        <f>Fill!BO210</f>
        <v>0</v>
      </c>
      <c r="BP209">
        <f>Fill!BP210</f>
        <v>0</v>
      </c>
      <c r="BQ209">
        <f>Fill!BQ210</f>
        <v>0</v>
      </c>
      <c r="BR209">
        <f>Fill!BR210</f>
        <v>0</v>
      </c>
      <c r="BS209">
        <f>Fill!BS210</f>
        <v>0</v>
      </c>
      <c r="BT209">
        <f>Fill!BT210</f>
        <v>0</v>
      </c>
      <c r="BU209">
        <f>Fill!BU210</f>
        <v>0</v>
      </c>
      <c r="BV209">
        <f>Fill!BV210</f>
        <v>0</v>
      </c>
      <c r="BW209">
        <f>Fill!BW210</f>
        <v>0</v>
      </c>
      <c r="BX209">
        <f>Fill!BX210</f>
        <v>0</v>
      </c>
      <c r="BY209">
        <f>Fill!BY210</f>
        <v>0</v>
      </c>
      <c r="BZ209">
        <f>Fill!BZ210</f>
        <v>0</v>
      </c>
      <c r="CA209">
        <f>Fill!CA210</f>
        <v>0</v>
      </c>
      <c r="CB209">
        <f>Fill!CB210</f>
        <v>0</v>
      </c>
      <c r="CC209">
        <f>Fill!CC210</f>
        <v>0</v>
      </c>
      <c r="CD209">
        <f>Fill!CD210</f>
        <v>0</v>
      </c>
      <c r="CE209">
        <f>Fill!CE210</f>
        <v>0</v>
      </c>
      <c r="CF209">
        <f>Fill!CF210</f>
        <v>0</v>
      </c>
    </row>
    <row r="210" spans="1:84" x14ac:dyDescent="0.25">
      <c r="A210">
        <f>Fill!A211</f>
        <v>0</v>
      </c>
      <c r="B210">
        <f>Fill!B211</f>
        <v>0</v>
      </c>
      <c r="C210">
        <f>Fill!C211</f>
        <v>0</v>
      </c>
      <c r="D210">
        <f>Fill!D211</f>
        <v>0</v>
      </c>
      <c r="E210">
        <f>Fill!E211</f>
        <v>0</v>
      </c>
      <c r="F210">
        <f>Fill!F211</f>
        <v>0</v>
      </c>
      <c r="G210">
        <f>Fill!G211</f>
        <v>0</v>
      </c>
      <c r="H210">
        <f>Fill!H211</f>
        <v>0</v>
      </c>
      <c r="I210">
        <f>Fill!I211</f>
        <v>0</v>
      </c>
      <c r="J210">
        <f>Fill!J211</f>
        <v>0</v>
      </c>
      <c r="K210">
        <f>Fill!K211</f>
        <v>0</v>
      </c>
      <c r="L210">
        <f>Fill!L211</f>
        <v>0</v>
      </c>
      <c r="M210">
        <f>Fill!M211</f>
        <v>0</v>
      </c>
      <c r="N210">
        <f>Fill!N211</f>
        <v>0</v>
      </c>
      <c r="O210">
        <f>Fill!O211</f>
        <v>0</v>
      </c>
      <c r="P210">
        <f>Fill!P211</f>
        <v>0</v>
      </c>
      <c r="Q210">
        <f>Fill!Q211</f>
        <v>0</v>
      </c>
      <c r="R210">
        <f>Fill!R211</f>
        <v>0</v>
      </c>
      <c r="S210">
        <f>Fill!S211</f>
        <v>0</v>
      </c>
      <c r="T210">
        <f>Fill!T211</f>
        <v>0</v>
      </c>
      <c r="U210">
        <f>Fill!U211</f>
        <v>0</v>
      </c>
      <c r="V210">
        <f>Fill!V211</f>
        <v>0</v>
      </c>
      <c r="W210">
        <f>Fill!W211</f>
        <v>0</v>
      </c>
      <c r="X210">
        <f>Fill!X211</f>
        <v>0</v>
      </c>
      <c r="Y210">
        <f>Fill!Y211</f>
        <v>0</v>
      </c>
      <c r="Z210">
        <f>Fill!Z211</f>
        <v>0</v>
      </c>
      <c r="AA210">
        <f>Fill!AA211</f>
        <v>0</v>
      </c>
      <c r="AB210">
        <f>Fill!AB211</f>
        <v>0</v>
      </c>
      <c r="AC210">
        <f>Fill!AC211</f>
        <v>0</v>
      </c>
      <c r="AD210">
        <f>Fill!AD211</f>
        <v>0</v>
      </c>
      <c r="AE210">
        <f>Fill!AE211</f>
        <v>0</v>
      </c>
      <c r="AF210">
        <f>Fill!AF211</f>
        <v>0</v>
      </c>
      <c r="AG210">
        <f>Fill!AG211</f>
        <v>0</v>
      </c>
      <c r="AH210">
        <f>Fill!AH211</f>
        <v>0</v>
      </c>
      <c r="AI210">
        <f>Fill!AI211</f>
        <v>0</v>
      </c>
      <c r="AJ210">
        <f>Fill!AJ211</f>
        <v>0</v>
      </c>
      <c r="AK210">
        <f>Fill!AK211</f>
        <v>0</v>
      </c>
      <c r="AL210">
        <f>Fill!AL211</f>
        <v>0</v>
      </c>
      <c r="AM210">
        <f>Fill!AM211</f>
        <v>0</v>
      </c>
      <c r="AN210">
        <f>Fill!AN211</f>
        <v>0</v>
      </c>
      <c r="AO210">
        <f>Fill!AO211</f>
        <v>0</v>
      </c>
      <c r="AP210">
        <f>Fill!AP211</f>
        <v>0</v>
      </c>
      <c r="AQ210">
        <f>Fill!AQ211</f>
        <v>0</v>
      </c>
      <c r="AR210">
        <f>Fill!AR211</f>
        <v>0</v>
      </c>
      <c r="AS210">
        <f>Fill!AS211</f>
        <v>0</v>
      </c>
      <c r="AT210">
        <f>Fill!AT211</f>
        <v>0</v>
      </c>
      <c r="AU210">
        <f>Fill!AU211</f>
        <v>0</v>
      </c>
      <c r="AV210">
        <f>Fill!AV211</f>
        <v>0</v>
      </c>
      <c r="AW210">
        <f>Fill!AW211</f>
        <v>0</v>
      </c>
      <c r="AX210">
        <f>Fill!AX211</f>
        <v>0</v>
      </c>
      <c r="AY210">
        <f>Fill!AY211</f>
        <v>0</v>
      </c>
      <c r="AZ210">
        <f>Fill!AZ211</f>
        <v>0</v>
      </c>
      <c r="BA210">
        <f>Fill!BA211</f>
        <v>0</v>
      </c>
      <c r="BB210">
        <f>Fill!BB211</f>
        <v>0</v>
      </c>
      <c r="BC210">
        <f>Fill!BC211</f>
        <v>0</v>
      </c>
      <c r="BD210">
        <f>Fill!BD211</f>
        <v>0</v>
      </c>
      <c r="BE210">
        <f>Fill!BE211</f>
        <v>0</v>
      </c>
      <c r="BF210">
        <f>Fill!BF211</f>
        <v>0</v>
      </c>
      <c r="BG210">
        <f>Fill!BG211</f>
        <v>0</v>
      </c>
      <c r="BH210">
        <f>Fill!BH211</f>
        <v>0</v>
      </c>
      <c r="BI210">
        <f>Fill!BI211</f>
        <v>0</v>
      </c>
      <c r="BJ210">
        <f>Fill!BJ211</f>
        <v>0</v>
      </c>
      <c r="BK210">
        <f>Fill!BK211</f>
        <v>0</v>
      </c>
      <c r="BL210">
        <f>Fill!BL211</f>
        <v>0</v>
      </c>
      <c r="BM210">
        <f>Fill!BM211</f>
        <v>0</v>
      </c>
      <c r="BN210">
        <f>Fill!BN211</f>
        <v>0</v>
      </c>
      <c r="BO210">
        <f>Fill!BO211</f>
        <v>0</v>
      </c>
      <c r="BP210">
        <f>Fill!BP211</f>
        <v>0</v>
      </c>
      <c r="BQ210">
        <f>Fill!BQ211</f>
        <v>0</v>
      </c>
      <c r="BR210">
        <f>Fill!BR211</f>
        <v>0</v>
      </c>
      <c r="BS210">
        <f>Fill!BS211</f>
        <v>0</v>
      </c>
      <c r="BT210">
        <f>Fill!BT211</f>
        <v>0</v>
      </c>
      <c r="BU210">
        <f>Fill!BU211</f>
        <v>0</v>
      </c>
      <c r="BV210">
        <f>Fill!BV211</f>
        <v>0</v>
      </c>
      <c r="BW210">
        <f>Fill!BW211</f>
        <v>0</v>
      </c>
      <c r="BX210">
        <f>Fill!BX211</f>
        <v>0</v>
      </c>
      <c r="BY210">
        <f>Fill!BY211</f>
        <v>0</v>
      </c>
      <c r="BZ210">
        <f>Fill!BZ211</f>
        <v>0</v>
      </c>
      <c r="CA210">
        <f>Fill!CA211</f>
        <v>0</v>
      </c>
      <c r="CB210">
        <f>Fill!CB211</f>
        <v>0</v>
      </c>
      <c r="CC210">
        <f>Fill!CC211</f>
        <v>0</v>
      </c>
      <c r="CD210">
        <f>Fill!CD211</f>
        <v>0</v>
      </c>
      <c r="CE210">
        <f>Fill!CE211</f>
        <v>0</v>
      </c>
      <c r="CF210">
        <f>Fill!CF211</f>
        <v>0</v>
      </c>
    </row>
    <row r="211" spans="1:84" x14ac:dyDescent="0.25">
      <c r="A211">
        <f>Fill!A212</f>
        <v>0</v>
      </c>
      <c r="B211">
        <f>Fill!B212</f>
        <v>0</v>
      </c>
      <c r="C211">
        <f>Fill!C212</f>
        <v>0</v>
      </c>
      <c r="D211">
        <f>Fill!D212</f>
        <v>0</v>
      </c>
      <c r="E211">
        <f>Fill!E212</f>
        <v>0</v>
      </c>
      <c r="F211">
        <f>Fill!F212</f>
        <v>0</v>
      </c>
      <c r="G211">
        <f>Fill!G212</f>
        <v>0</v>
      </c>
      <c r="H211">
        <f>Fill!H212</f>
        <v>0</v>
      </c>
      <c r="I211">
        <f>Fill!I212</f>
        <v>0</v>
      </c>
      <c r="J211">
        <f>Fill!J212</f>
        <v>0</v>
      </c>
      <c r="K211">
        <f>Fill!K212</f>
        <v>0</v>
      </c>
      <c r="L211">
        <f>Fill!L212</f>
        <v>0</v>
      </c>
      <c r="M211">
        <f>Fill!M212</f>
        <v>0</v>
      </c>
      <c r="N211">
        <f>Fill!N212</f>
        <v>0</v>
      </c>
      <c r="O211">
        <f>Fill!O212</f>
        <v>0</v>
      </c>
      <c r="P211">
        <f>Fill!P212</f>
        <v>0</v>
      </c>
      <c r="Q211">
        <f>Fill!Q212</f>
        <v>0</v>
      </c>
      <c r="R211">
        <f>Fill!R212</f>
        <v>0</v>
      </c>
      <c r="S211">
        <f>Fill!S212</f>
        <v>0</v>
      </c>
      <c r="T211">
        <f>Fill!T212</f>
        <v>0</v>
      </c>
      <c r="U211">
        <f>Fill!U212</f>
        <v>0</v>
      </c>
      <c r="V211">
        <f>Fill!V212</f>
        <v>0</v>
      </c>
      <c r="W211">
        <f>Fill!W212</f>
        <v>0</v>
      </c>
      <c r="X211">
        <f>Fill!X212</f>
        <v>0</v>
      </c>
      <c r="Y211">
        <f>Fill!Y212</f>
        <v>0</v>
      </c>
      <c r="Z211">
        <f>Fill!Z212</f>
        <v>0</v>
      </c>
      <c r="AA211">
        <f>Fill!AA212</f>
        <v>0</v>
      </c>
      <c r="AB211">
        <f>Fill!AB212</f>
        <v>0</v>
      </c>
      <c r="AC211">
        <f>Fill!AC212</f>
        <v>0</v>
      </c>
      <c r="AD211">
        <f>Fill!AD212</f>
        <v>0</v>
      </c>
      <c r="AE211">
        <f>Fill!AE212</f>
        <v>0</v>
      </c>
      <c r="AF211">
        <f>Fill!AF212</f>
        <v>0</v>
      </c>
      <c r="AG211">
        <f>Fill!AG212</f>
        <v>0</v>
      </c>
      <c r="AH211">
        <f>Fill!AH212</f>
        <v>0</v>
      </c>
      <c r="AI211">
        <f>Fill!AI212</f>
        <v>0</v>
      </c>
      <c r="AJ211">
        <f>Fill!AJ212</f>
        <v>0</v>
      </c>
      <c r="AK211">
        <f>Fill!AK212</f>
        <v>0</v>
      </c>
      <c r="AL211">
        <f>Fill!AL212</f>
        <v>0</v>
      </c>
      <c r="AM211">
        <f>Fill!AM212</f>
        <v>0</v>
      </c>
      <c r="AN211">
        <f>Fill!AN212</f>
        <v>0</v>
      </c>
      <c r="AO211">
        <f>Fill!AO212</f>
        <v>0</v>
      </c>
      <c r="AP211">
        <f>Fill!AP212</f>
        <v>0</v>
      </c>
      <c r="AQ211">
        <f>Fill!AQ212</f>
        <v>0</v>
      </c>
      <c r="AR211">
        <f>Fill!AR212</f>
        <v>0</v>
      </c>
      <c r="AS211">
        <f>Fill!AS212</f>
        <v>0</v>
      </c>
      <c r="AT211">
        <f>Fill!AT212</f>
        <v>0</v>
      </c>
      <c r="AU211">
        <f>Fill!AU212</f>
        <v>0</v>
      </c>
      <c r="AV211">
        <f>Fill!AV212</f>
        <v>0</v>
      </c>
      <c r="AW211">
        <f>Fill!AW212</f>
        <v>0</v>
      </c>
      <c r="AX211">
        <f>Fill!AX212</f>
        <v>0</v>
      </c>
      <c r="AY211">
        <f>Fill!AY212</f>
        <v>0</v>
      </c>
      <c r="AZ211">
        <f>Fill!AZ212</f>
        <v>0</v>
      </c>
      <c r="BA211">
        <f>Fill!BA212</f>
        <v>0</v>
      </c>
      <c r="BB211">
        <f>Fill!BB212</f>
        <v>0</v>
      </c>
      <c r="BC211">
        <f>Fill!BC212</f>
        <v>0</v>
      </c>
      <c r="BD211">
        <f>Fill!BD212</f>
        <v>0</v>
      </c>
      <c r="BE211">
        <f>Fill!BE212</f>
        <v>0</v>
      </c>
      <c r="BF211">
        <f>Fill!BF212</f>
        <v>0</v>
      </c>
      <c r="BG211">
        <f>Fill!BG212</f>
        <v>0</v>
      </c>
      <c r="BH211">
        <f>Fill!BH212</f>
        <v>0</v>
      </c>
      <c r="BI211">
        <f>Fill!BI212</f>
        <v>0</v>
      </c>
      <c r="BJ211">
        <f>Fill!BJ212</f>
        <v>0</v>
      </c>
      <c r="BK211">
        <f>Fill!BK212</f>
        <v>0</v>
      </c>
      <c r="BL211">
        <f>Fill!BL212</f>
        <v>0</v>
      </c>
      <c r="BM211">
        <f>Fill!BM212</f>
        <v>0</v>
      </c>
      <c r="BN211">
        <f>Fill!BN212</f>
        <v>0</v>
      </c>
      <c r="BO211">
        <f>Fill!BO212</f>
        <v>0</v>
      </c>
      <c r="BP211">
        <f>Fill!BP212</f>
        <v>0</v>
      </c>
      <c r="BQ211">
        <f>Fill!BQ212</f>
        <v>0</v>
      </c>
      <c r="BR211">
        <f>Fill!BR212</f>
        <v>0</v>
      </c>
      <c r="BS211">
        <f>Fill!BS212</f>
        <v>0</v>
      </c>
      <c r="BT211">
        <f>Fill!BT212</f>
        <v>0</v>
      </c>
      <c r="BU211">
        <f>Fill!BU212</f>
        <v>0</v>
      </c>
      <c r="BV211">
        <f>Fill!BV212</f>
        <v>0</v>
      </c>
      <c r="BW211">
        <f>Fill!BW212</f>
        <v>0</v>
      </c>
      <c r="BX211">
        <f>Fill!BX212</f>
        <v>0</v>
      </c>
      <c r="BY211">
        <f>Fill!BY212</f>
        <v>0</v>
      </c>
      <c r="BZ211">
        <f>Fill!BZ212</f>
        <v>0</v>
      </c>
      <c r="CA211">
        <f>Fill!CA212</f>
        <v>0</v>
      </c>
      <c r="CB211">
        <f>Fill!CB212</f>
        <v>0</v>
      </c>
      <c r="CC211">
        <f>Fill!CC212</f>
        <v>0</v>
      </c>
      <c r="CD211">
        <f>Fill!CD212</f>
        <v>0</v>
      </c>
      <c r="CE211">
        <f>Fill!CE212</f>
        <v>0</v>
      </c>
      <c r="CF211">
        <f>Fill!CF212</f>
        <v>0</v>
      </c>
    </row>
    <row r="212" spans="1:84" x14ac:dyDescent="0.25">
      <c r="A212">
        <f>Fill!A213</f>
        <v>0</v>
      </c>
      <c r="B212">
        <f>Fill!B213</f>
        <v>0</v>
      </c>
      <c r="C212">
        <f>Fill!C213</f>
        <v>0</v>
      </c>
      <c r="D212">
        <f>Fill!D213</f>
        <v>0</v>
      </c>
      <c r="E212">
        <f>Fill!E213</f>
        <v>0</v>
      </c>
      <c r="F212">
        <f>Fill!F213</f>
        <v>0</v>
      </c>
      <c r="G212">
        <f>Fill!G213</f>
        <v>0</v>
      </c>
      <c r="H212">
        <f>Fill!H213</f>
        <v>0</v>
      </c>
      <c r="I212">
        <f>Fill!I213</f>
        <v>0</v>
      </c>
      <c r="J212">
        <f>Fill!J213</f>
        <v>0</v>
      </c>
      <c r="K212">
        <f>Fill!K213</f>
        <v>0</v>
      </c>
      <c r="L212">
        <f>Fill!L213</f>
        <v>0</v>
      </c>
      <c r="M212">
        <f>Fill!M213</f>
        <v>0</v>
      </c>
      <c r="N212">
        <f>Fill!N213</f>
        <v>0</v>
      </c>
      <c r="O212">
        <f>Fill!O213</f>
        <v>0</v>
      </c>
      <c r="P212">
        <f>Fill!P213</f>
        <v>0</v>
      </c>
      <c r="Q212">
        <f>Fill!Q213</f>
        <v>0</v>
      </c>
      <c r="R212">
        <f>Fill!R213</f>
        <v>0</v>
      </c>
      <c r="S212">
        <f>Fill!S213</f>
        <v>0</v>
      </c>
      <c r="T212">
        <f>Fill!T213</f>
        <v>0</v>
      </c>
      <c r="U212">
        <f>Fill!U213</f>
        <v>0</v>
      </c>
      <c r="V212">
        <f>Fill!V213</f>
        <v>0</v>
      </c>
      <c r="W212">
        <f>Fill!W213</f>
        <v>0</v>
      </c>
      <c r="X212">
        <f>Fill!X213</f>
        <v>0</v>
      </c>
      <c r="Y212">
        <f>Fill!Y213</f>
        <v>0</v>
      </c>
      <c r="Z212">
        <f>Fill!Z213</f>
        <v>0</v>
      </c>
      <c r="AA212">
        <f>Fill!AA213</f>
        <v>0</v>
      </c>
      <c r="AB212">
        <f>Fill!AB213</f>
        <v>0</v>
      </c>
      <c r="AC212">
        <f>Fill!AC213</f>
        <v>0</v>
      </c>
      <c r="AD212">
        <f>Fill!AD213</f>
        <v>0</v>
      </c>
      <c r="AE212">
        <f>Fill!AE213</f>
        <v>0</v>
      </c>
      <c r="AF212">
        <f>Fill!AF213</f>
        <v>0</v>
      </c>
      <c r="AG212">
        <f>Fill!AG213</f>
        <v>0</v>
      </c>
      <c r="AH212">
        <f>Fill!AH213</f>
        <v>0</v>
      </c>
      <c r="AI212">
        <f>Fill!AI213</f>
        <v>0</v>
      </c>
      <c r="AJ212">
        <f>Fill!AJ213</f>
        <v>0</v>
      </c>
      <c r="AK212">
        <f>Fill!AK213</f>
        <v>0</v>
      </c>
      <c r="AL212">
        <f>Fill!AL213</f>
        <v>0</v>
      </c>
      <c r="AM212">
        <f>Fill!AM213</f>
        <v>0</v>
      </c>
      <c r="AN212">
        <f>Fill!AN213</f>
        <v>0</v>
      </c>
      <c r="AO212">
        <f>Fill!AO213</f>
        <v>0</v>
      </c>
      <c r="AP212">
        <f>Fill!AP213</f>
        <v>0</v>
      </c>
      <c r="AQ212">
        <f>Fill!AQ213</f>
        <v>0</v>
      </c>
      <c r="AR212">
        <f>Fill!AR213</f>
        <v>0</v>
      </c>
      <c r="AS212">
        <f>Fill!AS213</f>
        <v>0</v>
      </c>
      <c r="AT212">
        <f>Fill!AT213</f>
        <v>0</v>
      </c>
      <c r="AU212">
        <f>Fill!AU213</f>
        <v>0</v>
      </c>
      <c r="AV212">
        <f>Fill!AV213</f>
        <v>0</v>
      </c>
      <c r="AW212">
        <f>Fill!AW213</f>
        <v>0</v>
      </c>
      <c r="AX212">
        <f>Fill!AX213</f>
        <v>0</v>
      </c>
      <c r="AY212">
        <f>Fill!AY213</f>
        <v>0</v>
      </c>
      <c r="AZ212">
        <f>Fill!AZ213</f>
        <v>0</v>
      </c>
      <c r="BA212">
        <f>Fill!BA213</f>
        <v>0</v>
      </c>
      <c r="BB212">
        <f>Fill!BB213</f>
        <v>0</v>
      </c>
      <c r="BC212">
        <f>Fill!BC213</f>
        <v>0</v>
      </c>
      <c r="BD212">
        <f>Fill!BD213</f>
        <v>0</v>
      </c>
      <c r="BE212">
        <f>Fill!BE213</f>
        <v>0</v>
      </c>
      <c r="BF212">
        <f>Fill!BF213</f>
        <v>0</v>
      </c>
      <c r="BG212">
        <f>Fill!BG213</f>
        <v>0</v>
      </c>
      <c r="BH212">
        <f>Fill!BH213</f>
        <v>0</v>
      </c>
      <c r="BI212">
        <f>Fill!BI213</f>
        <v>0</v>
      </c>
      <c r="BJ212">
        <f>Fill!BJ213</f>
        <v>0</v>
      </c>
      <c r="BK212">
        <f>Fill!BK213</f>
        <v>0</v>
      </c>
      <c r="BL212">
        <f>Fill!BL213</f>
        <v>0</v>
      </c>
      <c r="BM212">
        <f>Fill!BM213</f>
        <v>0</v>
      </c>
      <c r="BN212">
        <f>Fill!BN213</f>
        <v>0</v>
      </c>
      <c r="BO212">
        <f>Fill!BO213</f>
        <v>0</v>
      </c>
      <c r="BP212">
        <f>Fill!BP213</f>
        <v>0</v>
      </c>
      <c r="BQ212">
        <f>Fill!BQ213</f>
        <v>0</v>
      </c>
      <c r="BR212">
        <f>Fill!BR213</f>
        <v>0</v>
      </c>
      <c r="BS212">
        <f>Fill!BS213</f>
        <v>0</v>
      </c>
      <c r="BT212">
        <f>Fill!BT213</f>
        <v>0</v>
      </c>
      <c r="BU212">
        <f>Fill!BU213</f>
        <v>0</v>
      </c>
      <c r="BV212">
        <f>Fill!BV213</f>
        <v>0</v>
      </c>
      <c r="BW212">
        <f>Fill!BW213</f>
        <v>0</v>
      </c>
      <c r="BX212">
        <f>Fill!BX213</f>
        <v>0</v>
      </c>
      <c r="BY212">
        <f>Fill!BY213</f>
        <v>0</v>
      </c>
      <c r="BZ212">
        <f>Fill!BZ213</f>
        <v>0</v>
      </c>
      <c r="CA212">
        <f>Fill!CA213</f>
        <v>0</v>
      </c>
      <c r="CB212">
        <f>Fill!CB213</f>
        <v>0</v>
      </c>
      <c r="CC212">
        <f>Fill!CC213</f>
        <v>0</v>
      </c>
      <c r="CD212">
        <f>Fill!CD213</f>
        <v>0</v>
      </c>
      <c r="CE212">
        <f>Fill!CE213</f>
        <v>0</v>
      </c>
      <c r="CF212">
        <f>Fill!CF213</f>
        <v>0</v>
      </c>
    </row>
    <row r="213" spans="1:84" x14ac:dyDescent="0.25">
      <c r="A213">
        <f>Fill!A214</f>
        <v>0</v>
      </c>
      <c r="B213">
        <f>Fill!B214</f>
        <v>0</v>
      </c>
      <c r="C213">
        <f>Fill!C214</f>
        <v>0</v>
      </c>
      <c r="D213">
        <f>Fill!D214</f>
        <v>0</v>
      </c>
      <c r="E213">
        <f>Fill!E214</f>
        <v>0</v>
      </c>
      <c r="F213">
        <f>Fill!F214</f>
        <v>0</v>
      </c>
      <c r="G213">
        <f>Fill!G214</f>
        <v>0</v>
      </c>
      <c r="H213">
        <f>Fill!H214</f>
        <v>0</v>
      </c>
      <c r="I213">
        <f>Fill!I214</f>
        <v>0</v>
      </c>
      <c r="J213">
        <f>Fill!J214</f>
        <v>0</v>
      </c>
      <c r="K213">
        <f>Fill!K214</f>
        <v>0</v>
      </c>
      <c r="L213">
        <f>Fill!L214</f>
        <v>0</v>
      </c>
      <c r="M213">
        <f>Fill!M214</f>
        <v>0</v>
      </c>
      <c r="N213">
        <f>Fill!N214</f>
        <v>0</v>
      </c>
      <c r="O213">
        <f>Fill!O214</f>
        <v>0</v>
      </c>
      <c r="P213">
        <f>Fill!P214</f>
        <v>0</v>
      </c>
      <c r="Q213">
        <f>Fill!Q214</f>
        <v>0</v>
      </c>
      <c r="R213">
        <f>Fill!R214</f>
        <v>0</v>
      </c>
      <c r="S213">
        <f>Fill!S214</f>
        <v>0</v>
      </c>
      <c r="T213">
        <f>Fill!T214</f>
        <v>0</v>
      </c>
      <c r="U213">
        <f>Fill!U214</f>
        <v>0</v>
      </c>
      <c r="V213">
        <f>Fill!V214</f>
        <v>0</v>
      </c>
      <c r="W213">
        <f>Fill!W214</f>
        <v>0</v>
      </c>
      <c r="X213">
        <f>Fill!X214</f>
        <v>0</v>
      </c>
      <c r="Y213">
        <f>Fill!Y214</f>
        <v>0</v>
      </c>
      <c r="Z213">
        <f>Fill!Z214</f>
        <v>0</v>
      </c>
      <c r="AA213">
        <f>Fill!AA214</f>
        <v>0</v>
      </c>
      <c r="AB213">
        <f>Fill!AB214</f>
        <v>0</v>
      </c>
      <c r="AC213">
        <f>Fill!AC214</f>
        <v>0</v>
      </c>
      <c r="AD213">
        <f>Fill!AD214</f>
        <v>0</v>
      </c>
      <c r="AE213">
        <f>Fill!AE214</f>
        <v>0</v>
      </c>
      <c r="AF213">
        <f>Fill!AF214</f>
        <v>0</v>
      </c>
      <c r="AG213">
        <f>Fill!AG214</f>
        <v>0</v>
      </c>
      <c r="AH213">
        <f>Fill!AH214</f>
        <v>0</v>
      </c>
      <c r="AI213">
        <f>Fill!AI214</f>
        <v>0</v>
      </c>
      <c r="AJ213">
        <f>Fill!AJ214</f>
        <v>0</v>
      </c>
      <c r="AK213">
        <f>Fill!AK214</f>
        <v>0</v>
      </c>
      <c r="AL213">
        <f>Fill!AL214</f>
        <v>0</v>
      </c>
      <c r="AM213">
        <f>Fill!AM214</f>
        <v>0</v>
      </c>
      <c r="AN213">
        <f>Fill!AN214</f>
        <v>0</v>
      </c>
      <c r="AO213">
        <f>Fill!AO214</f>
        <v>0</v>
      </c>
      <c r="AP213">
        <f>Fill!AP214</f>
        <v>0</v>
      </c>
      <c r="AQ213">
        <f>Fill!AQ214</f>
        <v>0</v>
      </c>
      <c r="AR213">
        <f>Fill!AR214</f>
        <v>0</v>
      </c>
      <c r="AS213">
        <f>Fill!AS214</f>
        <v>0</v>
      </c>
      <c r="AT213">
        <f>Fill!AT214</f>
        <v>0</v>
      </c>
      <c r="AU213">
        <f>Fill!AU214</f>
        <v>0</v>
      </c>
      <c r="AV213">
        <f>Fill!AV214</f>
        <v>0</v>
      </c>
      <c r="AW213">
        <f>Fill!AW214</f>
        <v>0</v>
      </c>
      <c r="AX213">
        <f>Fill!AX214</f>
        <v>0</v>
      </c>
      <c r="AY213">
        <f>Fill!AY214</f>
        <v>0</v>
      </c>
      <c r="AZ213">
        <f>Fill!AZ214</f>
        <v>0</v>
      </c>
      <c r="BA213">
        <f>Fill!BA214</f>
        <v>0</v>
      </c>
      <c r="BB213">
        <f>Fill!BB214</f>
        <v>0</v>
      </c>
      <c r="BC213">
        <f>Fill!BC214</f>
        <v>0</v>
      </c>
      <c r="BD213">
        <f>Fill!BD214</f>
        <v>0</v>
      </c>
      <c r="BE213">
        <f>Fill!BE214</f>
        <v>0</v>
      </c>
      <c r="BF213">
        <f>Fill!BF214</f>
        <v>0</v>
      </c>
      <c r="BG213">
        <f>Fill!BG214</f>
        <v>0</v>
      </c>
      <c r="BH213">
        <f>Fill!BH214</f>
        <v>0</v>
      </c>
      <c r="BI213">
        <f>Fill!BI214</f>
        <v>0</v>
      </c>
      <c r="BJ213">
        <f>Fill!BJ214</f>
        <v>0</v>
      </c>
      <c r="BK213">
        <f>Fill!BK214</f>
        <v>0</v>
      </c>
      <c r="BL213">
        <f>Fill!BL214</f>
        <v>0</v>
      </c>
      <c r="BM213">
        <f>Fill!BM214</f>
        <v>0</v>
      </c>
      <c r="BN213">
        <f>Fill!BN214</f>
        <v>0</v>
      </c>
      <c r="BO213">
        <f>Fill!BO214</f>
        <v>0</v>
      </c>
      <c r="BP213">
        <f>Fill!BP214</f>
        <v>0</v>
      </c>
      <c r="BQ213">
        <f>Fill!BQ214</f>
        <v>0</v>
      </c>
      <c r="BR213">
        <f>Fill!BR214</f>
        <v>0</v>
      </c>
      <c r="BS213">
        <f>Fill!BS214</f>
        <v>0</v>
      </c>
      <c r="BT213">
        <f>Fill!BT214</f>
        <v>0</v>
      </c>
      <c r="BU213">
        <f>Fill!BU214</f>
        <v>0</v>
      </c>
      <c r="BV213">
        <f>Fill!BV214</f>
        <v>0</v>
      </c>
      <c r="BW213">
        <f>Fill!BW214</f>
        <v>0</v>
      </c>
      <c r="BX213">
        <f>Fill!BX214</f>
        <v>0</v>
      </c>
      <c r="BY213">
        <f>Fill!BY214</f>
        <v>0</v>
      </c>
      <c r="BZ213">
        <f>Fill!BZ214</f>
        <v>0</v>
      </c>
      <c r="CA213">
        <f>Fill!CA214</f>
        <v>0</v>
      </c>
      <c r="CB213">
        <f>Fill!CB214</f>
        <v>0</v>
      </c>
      <c r="CC213">
        <f>Fill!CC214</f>
        <v>0</v>
      </c>
      <c r="CD213">
        <f>Fill!CD214</f>
        <v>0</v>
      </c>
      <c r="CE213">
        <f>Fill!CE214</f>
        <v>0</v>
      </c>
      <c r="CF213">
        <f>Fill!CF214</f>
        <v>0</v>
      </c>
    </row>
    <row r="214" spans="1:84" x14ac:dyDescent="0.25">
      <c r="A214">
        <f>Fill!A215</f>
        <v>0</v>
      </c>
      <c r="B214">
        <f>Fill!B215</f>
        <v>0</v>
      </c>
      <c r="C214">
        <f>Fill!C215</f>
        <v>0</v>
      </c>
      <c r="D214">
        <f>Fill!D215</f>
        <v>0</v>
      </c>
      <c r="E214">
        <f>Fill!E215</f>
        <v>0</v>
      </c>
      <c r="F214">
        <f>Fill!F215</f>
        <v>0</v>
      </c>
      <c r="G214">
        <f>Fill!G215</f>
        <v>0</v>
      </c>
      <c r="H214">
        <f>Fill!H215</f>
        <v>0</v>
      </c>
      <c r="I214">
        <f>Fill!I215</f>
        <v>0</v>
      </c>
      <c r="J214">
        <f>Fill!J215</f>
        <v>0</v>
      </c>
      <c r="K214">
        <f>Fill!K215</f>
        <v>0</v>
      </c>
      <c r="L214">
        <f>Fill!L215</f>
        <v>0</v>
      </c>
      <c r="M214">
        <f>Fill!M215</f>
        <v>0</v>
      </c>
      <c r="N214">
        <f>Fill!N215</f>
        <v>0</v>
      </c>
      <c r="O214">
        <f>Fill!O215</f>
        <v>0</v>
      </c>
      <c r="P214">
        <f>Fill!P215</f>
        <v>0</v>
      </c>
      <c r="Q214">
        <f>Fill!Q215</f>
        <v>0</v>
      </c>
      <c r="R214">
        <f>Fill!R215</f>
        <v>0</v>
      </c>
      <c r="S214">
        <f>Fill!S215</f>
        <v>0</v>
      </c>
      <c r="T214">
        <f>Fill!T215</f>
        <v>0</v>
      </c>
      <c r="U214">
        <f>Fill!U215</f>
        <v>0</v>
      </c>
      <c r="V214">
        <f>Fill!V215</f>
        <v>0</v>
      </c>
      <c r="W214">
        <f>Fill!W215</f>
        <v>0</v>
      </c>
      <c r="X214">
        <f>Fill!X215</f>
        <v>0</v>
      </c>
      <c r="Y214">
        <f>Fill!Y215</f>
        <v>0</v>
      </c>
      <c r="Z214">
        <f>Fill!Z215</f>
        <v>0</v>
      </c>
      <c r="AA214">
        <f>Fill!AA215</f>
        <v>0</v>
      </c>
      <c r="AB214">
        <f>Fill!AB215</f>
        <v>0</v>
      </c>
      <c r="AC214">
        <f>Fill!AC215</f>
        <v>0</v>
      </c>
      <c r="AD214">
        <f>Fill!AD215</f>
        <v>0</v>
      </c>
      <c r="AE214">
        <f>Fill!AE215</f>
        <v>0</v>
      </c>
      <c r="AF214">
        <f>Fill!AF215</f>
        <v>0</v>
      </c>
      <c r="AG214">
        <f>Fill!AG215</f>
        <v>0</v>
      </c>
      <c r="AH214">
        <f>Fill!AH215</f>
        <v>0</v>
      </c>
      <c r="AI214">
        <f>Fill!AI215</f>
        <v>0</v>
      </c>
      <c r="AJ214">
        <f>Fill!AJ215</f>
        <v>0</v>
      </c>
      <c r="AK214">
        <f>Fill!AK215</f>
        <v>0</v>
      </c>
      <c r="AL214">
        <f>Fill!AL215</f>
        <v>0</v>
      </c>
      <c r="AM214">
        <f>Fill!AM215</f>
        <v>0</v>
      </c>
      <c r="AN214">
        <f>Fill!AN215</f>
        <v>0</v>
      </c>
      <c r="AO214">
        <f>Fill!AO215</f>
        <v>0</v>
      </c>
      <c r="AP214">
        <f>Fill!AP215</f>
        <v>0</v>
      </c>
      <c r="AQ214">
        <f>Fill!AQ215</f>
        <v>0</v>
      </c>
      <c r="AR214">
        <f>Fill!AR215</f>
        <v>0</v>
      </c>
      <c r="AS214">
        <f>Fill!AS215</f>
        <v>0</v>
      </c>
      <c r="AT214">
        <f>Fill!AT215</f>
        <v>0</v>
      </c>
      <c r="AU214">
        <f>Fill!AU215</f>
        <v>0</v>
      </c>
      <c r="AV214">
        <f>Fill!AV215</f>
        <v>0</v>
      </c>
      <c r="AW214">
        <f>Fill!AW215</f>
        <v>0</v>
      </c>
      <c r="AX214">
        <f>Fill!AX215</f>
        <v>0</v>
      </c>
      <c r="AY214">
        <f>Fill!AY215</f>
        <v>0</v>
      </c>
      <c r="AZ214">
        <f>Fill!AZ215</f>
        <v>0</v>
      </c>
      <c r="BA214">
        <f>Fill!BA215</f>
        <v>0</v>
      </c>
      <c r="BB214">
        <f>Fill!BB215</f>
        <v>0</v>
      </c>
      <c r="BC214">
        <f>Fill!BC215</f>
        <v>0</v>
      </c>
      <c r="BD214">
        <f>Fill!BD215</f>
        <v>0</v>
      </c>
      <c r="BE214">
        <f>Fill!BE215</f>
        <v>0</v>
      </c>
      <c r="BF214">
        <f>Fill!BF215</f>
        <v>0</v>
      </c>
      <c r="BG214">
        <f>Fill!BG215</f>
        <v>0</v>
      </c>
      <c r="BH214">
        <f>Fill!BH215</f>
        <v>0</v>
      </c>
      <c r="BI214">
        <f>Fill!BI215</f>
        <v>0</v>
      </c>
      <c r="BJ214">
        <f>Fill!BJ215</f>
        <v>0</v>
      </c>
      <c r="BK214">
        <f>Fill!BK215</f>
        <v>0</v>
      </c>
      <c r="BL214">
        <f>Fill!BL215</f>
        <v>0</v>
      </c>
      <c r="BM214">
        <f>Fill!BM215</f>
        <v>0</v>
      </c>
      <c r="BN214">
        <f>Fill!BN215</f>
        <v>0</v>
      </c>
      <c r="BO214">
        <f>Fill!BO215</f>
        <v>0</v>
      </c>
      <c r="BP214">
        <f>Fill!BP215</f>
        <v>0</v>
      </c>
      <c r="BQ214">
        <f>Fill!BQ215</f>
        <v>0</v>
      </c>
      <c r="BR214">
        <f>Fill!BR215</f>
        <v>0</v>
      </c>
      <c r="BS214">
        <f>Fill!BS215</f>
        <v>0</v>
      </c>
      <c r="BT214">
        <f>Fill!BT215</f>
        <v>0</v>
      </c>
      <c r="BU214">
        <f>Fill!BU215</f>
        <v>0</v>
      </c>
      <c r="BV214">
        <f>Fill!BV215</f>
        <v>0</v>
      </c>
      <c r="BW214">
        <f>Fill!BW215</f>
        <v>0</v>
      </c>
      <c r="BX214">
        <f>Fill!BX215</f>
        <v>0</v>
      </c>
      <c r="BY214">
        <f>Fill!BY215</f>
        <v>0</v>
      </c>
      <c r="BZ214">
        <f>Fill!BZ215</f>
        <v>0</v>
      </c>
      <c r="CA214">
        <f>Fill!CA215</f>
        <v>0</v>
      </c>
      <c r="CB214">
        <f>Fill!CB215</f>
        <v>0</v>
      </c>
      <c r="CC214">
        <f>Fill!CC215</f>
        <v>0</v>
      </c>
      <c r="CD214">
        <f>Fill!CD215</f>
        <v>0</v>
      </c>
      <c r="CE214">
        <f>Fill!CE215</f>
        <v>0</v>
      </c>
      <c r="CF214">
        <f>Fill!CF215</f>
        <v>0</v>
      </c>
    </row>
    <row r="215" spans="1:84" x14ac:dyDescent="0.25">
      <c r="A215">
        <f>Fill!A216</f>
        <v>0</v>
      </c>
      <c r="B215">
        <f>Fill!B216</f>
        <v>0</v>
      </c>
      <c r="C215">
        <f>Fill!C216</f>
        <v>0</v>
      </c>
      <c r="D215">
        <f>Fill!D216</f>
        <v>0</v>
      </c>
      <c r="E215">
        <f>Fill!E216</f>
        <v>0</v>
      </c>
      <c r="F215">
        <f>Fill!F216</f>
        <v>0</v>
      </c>
      <c r="G215">
        <f>Fill!G216</f>
        <v>0</v>
      </c>
      <c r="H215">
        <f>Fill!H216</f>
        <v>0</v>
      </c>
      <c r="I215">
        <f>Fill!I216</f>
        <v>0</v>
      </c>
      <c r="J215">
        <f>Fill!J216</f>
        <v>0</v>
      </c>
      <c r="K215">
        <f>Fill!K216</f>
        <v>0</v>
      </c>
      <c r="L215">
        <f>Fill!L216</f>
        <v>0</v>
      </c>
      <c r="M215">
        <f>Fill!M216</f>
        <v>0</v>
      </c>
      <c r="N215">
        <f>Fill!N216</f>
        <v>0</v>
      </c>
      <c r="O215">
        <f>Fill!O216</f>
        <v>0</v>
      </c>
      <c r="P215">
        <f>Fill!P216</f>
        <v>0</v>
      </c>
      <c r="Q215">
        <f>Fill!Q216</f>
        <v>0</v>
      </c>
      <c r="R215">
        <f>Fill!R216</f>
        <v>0</v>
      </c>
      <c r="S215">
        <f>Fill!S216</f>
        <v>0</v>
      </c>
      <c r="T215">
        <f>Fill!T216</f>
        <v>0</v>
      </c>
      <c r="U215">
        <f>Fill!U216</f>
        <v>0</v>
      </c>
      <c r="V215">
        <f>Fill!V216</f>
        <v>0</v>
      </c>
      <c r="W215">
        <f>Fill!W216</f>
        <v>0</v>
      </c>
      <c r="X215">
        <f>Fill!X216</f>
        <v>0</v>
      </c>
      <c r="Y215">
        <f>Fill!Y216</f>
        <v>0</v>
      </c>
      <c r="Z215">
        <f>Fill!Z216</f>
        <v>0</v>
      </c>
      <c r="AA215">
        <f>Fill!AA216</f>
        <v>0</v>
      </c>
      <c r="AB215">
        <f>Fill!AB216</f>
        <v>0</v>
      </c>
      <c r="AC215">
        <f>Fill!AC216</f>
        <v>0</v>
      </c>
      <c r="AD215">
        <f>Fill!AD216</f>
        <v>0</v>
      </c>
      <c r="AE215">
        <f>Fill!AE216</f>
        <v>0</v>
      </c>
      <c r="AF215">
        <f>Fill!AF216</f>
        <v>0</v>
      </c>
      <c r="AG215">
        <f>Fill!AG216</f>
        <v>0</v>
      </c>
      <c r="AH215">
        <f>Fill!AH216</f>
        <v>0</v>
      </c>
      <c r="AI215">
        <f>Fill!AI216</f>
        <v>0</v>
      </c>
      <c r="AJ215">
        <f>Fill!AJ216</f>
        <v>0</v>
      </c>
      <c r="AK215">
        <f>Fill!AK216</f>
        <v>0</v>
      </c>
      <c r="AL215">
        <f>Fill!AL216</f>
        <v>0</v>
      </c>
      <c r="AM215">
        <f>Fill!AM216</f>
        <v>0</v>
      </c>
      <c r="AN215">
        <f>Fill!AN216</f>
        <v>0</v>
      </c>
      <c r="AO215">
        <f>Fill!AO216</f>
        <v>0</v>
      </c>
      <c r="AP215">
        <f>Fill!AP216</f>
        <v>0</v>
      </c>
      <c r="AQ215">
        <f>Fill!AQ216</f>
        <v>0</v>
      </c>
      <c r="AR215">
        <f>Fill!AR216</f>
        <v>0</v>
      </c>
      <c r="AS215">
        <f>Fill!AS216</f>
        <v>0</v>
      </c>
      <c r="AT215">
        <f>Fill!AT216</f>
        <v>0</v>
      </c>
      <c r="AU215">
        <f>Fill!AU216</f>
        <v>0</v>
      </c>
      <c r="AV215">
        <f>Fill!AV216</f>
        <v>0</v>
      </c>
      <c r="AW215">
        <f>Fill!AW216</f>
        <v>0</v>
      </c>
      <c r="AX215">
        <f>Fill!AX216</f>
        <v>0</v>
      </c>
      <c r="AY215">
        <f>Fill!AY216</f>
        <v>0</v>
      </c>
      <c r="AZ215">
        <f>Fill!AZ216</f>
        <v>0</v>
      </c>
      <c r="BA215">
        <f>Fill!BA216</f>
        <v>0</v>
      </c>
      <c r="BB215">
        <f>Fill!BB216</f>
        <v>0</v>
      </c>
      <c r="BC215">
        <f>Fill!BC216</f>
        <v>0</v>
      </c>
      <c r="BD215">
        <f>Fill!BD216</f>
        <v>0</v>
      </c>
      <c r="BE215">
        <f>Fill!BE216</f>
        <v>0</v>
      </c>
      <c r="BF215">
        <f>Fill!BF216</f>
        <v>0</v>
      </c>
      <c r="BG215">
        <f>Fill!BG216</f>
        <v>0</v>
      </c>
      <c r="BH215">
        <f>Fill!BH216</f>
        <v>0</v>
      </c>
      <c r="BI215">
        <f>Fill!BI216</f>
        <v>0</v>
      </c>
      <c r="BJ215">
        <f>Fill!BJ216</f>
        <v>0</v>
      </c>
      <c r="BK215">
        <f>Fill!BK216</f>
        <v>0</v>
      </c>
      <c r="BL215">
        <f>Fill!BL216</f>
        <v>0</v>
      </c>
      <c r="BM215">
        <f>Fill!BM216</f>
        <v>0</v>
      </c>
      <c r="BN215">
        <f>Fill!BN216</f>
        <v>0</v>
      </c>
      <c r="BO215">
        <f>Fill!BO216</f>
        <v>0</v>
      </c>
      <c r="BP215">
        <f>Fill!BP216</f>
        <v>0</v>
      </c>
      <c r="BQ215">
        <f>Fill!BQ216</f>
        <v>0</v>
      </c>
      <c r="BR215">
        <f>Fill!BR216</f>
        <v>0</v>
      </c>
      <c r="BS215">
        <f>Fill!BS216</f>
        <v>0</v>
      </c>
      <c r="BT215">
        <f>Fill!BT216</f>
        <v>0</v>
      </c>
      <c r="BU215">
        <f>Fill!BU216</f>
        <v>0</v>
      </c>
      <c r="BV215">
        <f>Fill!BV216</f>
        <v>0</v>
      </c>
      <c r="BW215">
        <f>Fill!BW216</f>
        <v>0</v>
      </c>
      <c r="BX215">
        <f>Fill!BX216</f>
        <v>0</v>
      </c>
      <c r="BY215">
        <f>Fill!BY216</f>
        <v>0</v>
      </c>
      <c r="BZ215">
        <f>Fill!BZ216</f>
        <v>0</v>
      </c>
      <c r="CA215">
        <f>Fill!CA216</f>
        <v>0</v>
      </c>
      <c r="CB215">
        <f>Fill!CB216</f>
        <v>0</v>
      </c>
      <c r="CC215">
        <f>Fill!CC216</f>
        <v>0</v>
      </c>
      <c r="CD215">
        <f>Fill!CD216</f>
        <v>0</v>
      </c>
      <c r="CE215">
        <f>Fill!CE216</f>
        <v>0</v>
      </c>
      <c r="CF215">
        <f>Fill!CF216</f>
        <v>0</v>
      </c>
    </row>
    <row r="216" spans="1:84" x14ac:dyDescent="0.25">
      <c r="A216">
        <f>Fill!A217</f>
        <v>0</v>
      </c>
      <c r="B216">
        <f>Fill!B217</f>
        <v>0</v>
      </c>
      <c r="C216">
        <f>Fill!C217</f>
        <v>0</v>
      </c>
      <c r="D216">
        <f>Fill!D217</f>
        <v>0</v>
      </c>
      <c r="E216">
        <f>Fill!E217</f>
        <v>0</v>
      </c>
      <c r="F216">
        <f>Fill!F217</f>
        <v>0</v>
      </c>
      <c r="G216">
        <f>Fill!G217</f>
        <v>0</v>
      </c>
      <c r="H216">
        <f>Fill!H217</f>
        <v>0</v>
      </c>
      <c r="I216">
        <f>Fill!I217</f>
        <v>0</v>
      </c>
      <c r="J216">
        <f>Fill!J217</f>
        <v>0</v>
      </c>
      <c r="K216">
        <f>Fill!K217</f>
        <v>0</v>
      </c>
      <c r="L216">
        <f>Fill!L217</f>
        <v>0</v>
      </c>
      <c r="M216">
        <f>Fill!M217</f>
        <v>0</v>
      </c>
      <c r="N216">
        <f>Fill!N217</f>
        <v>0</v>
      </c>
      <c r="O216">
        <f>Fill!O217</f>
        <v>0</v>
      </c>
      <c r="P216">
        <f>Fill!P217</f>
        <v>0</v>
      </c>
      <c r="Q216">
        <f>Fill!Q217</f>
        <v>0</v>
      </c>
      <c r="R216">
        <f>Fill!R217</f>
        <v>0</v>
      </c>
      <c r="S216">
        <f>Fill!S217</f>
        <v>0</v>
      </c>
      <c r="T216">
        <f>Fill!T217</f>
        <v>0</v>
      </c>
      <c r="U216">
        <f>Fill!U217</f>
        <v>0</v>
      </c>
      <c r="V216">
        <f>Fill!V217</f>
        <v>0</v>
      </c>
      <c r="W216">
        <f>Fill!W217</f>
        <v>0</v>
      </c>
      <c r="X216">
        <f>Fill!X217</f>
        <v>0</v>
      </c>
      <c r="Y216">
        <f>Fill!Y217</f>
        <v>0</v>
      </c>
      <c r="Z216">
        <f>Fill!Z217</f>
        <v>0</v>
      </c>
      <c r="AA216">
        <f>Fill!AA217</f>
        <v>0</v>
      </c>
      <c r="AB216">
        <f>Fill!AB217</f>
        <v>0</v>
      </c>
      <c r="AC216">
        <f>Fill!AC217</f>
        <v>0</v>
      </c>
      <c r="AD216">
        <f>Fill!AD217</f>
        <v>0</v>
      </c>
      <c r="AE216">
        <f>Fill!AE217</f>
        <v>0</v>
      </c>
      <c r="AF216">
        <f>Fill!AF217</f>
        <v>0</v>
      </c>
      <c r="AG216">
        <f>Fill!AG217</f>
        <v>0</v>
      </c>
      <c r="AH216">
        <f>Fill!AH217</f>
        <v>0</v>
      </c>
      <c r="AI216">
        <f>Fill!AI217</f>
        <v>0</v>
      </c>
      <c r="AJ216">
        <f>Fill!AJ217</f>
        <v>0</v>
      </c>
      <c r="AK216">
        <f>Fill!AK217</f>
        <v>0</v>
      </c>
      <c r="AL216">
        <f>Fill!AL217</f>
        <v>0</v>
      </c>
      <c r="AM216">
        <f>Fill!AM217</f>
        <v>0</v>
      </c>
      <c r="AN216">
        <f>Fill!AN217</f>
        <v>0</v>
      </c>
      <c r="AO216">
        <f>Fill!AO217</f>
        <v>0</v>
      </c>
      <c r="AP216">
        <f>Fill!AP217</f>
        <v>0</v>
      </c>
      <c r="AQ216">
        <f>Fill!AQ217</f>
        <v>0</v>
      </c>
      <c r="AR216">
        <f>Fill!AR217</f>
        <v>0</v>
      </c>
      <c r="AS216">
        <f>Fill!AS217</f>
        <v>0</v>
      </c>
      <c r="AT216">
        <f>Fill!AT217</f>
        <v>0</v>
      </c>
      <c r="AU216">
        <f>Fill!AU217</f>
        <v>0</v>
      </c>
      <c r="AV216">
        <f>Fill!AV217</f>
        <v>0</v>
      </c>
      <c r="AW216">
        <f>Fill!AW217</f>
        <v>0</v>
      </c>
      <c r="AX216">
        <f>Fill!AX217</f>
        <v>0</v>
      </c>
      <c r="AY216">
        <f>Fill!AY217</f>
        <v>0</v>
      </c>
      <c r="AZ216">
        <f>Fill!AZ217</f>
        <v>0</v>
      </c>
      <c r="BA216">
        <f>Fill!BA217</f>
        <v>0</v>
      </c>
      <c r="BB216">
        <f>Fill!BB217</f>
        <v>0</v>
      </c>
      <c r="BC216">
        <f>Fill!BC217</f>
        <v>0</v>
      </c>
      <c r="BD216">
        <f>Fill!BD217</f>
        <v>0</v>
      </c>
      <c r="BE216">
        <f>Fill!BE217</f>
        <v>0</v>
      </c>
      <c r="BF216">
        <f>Fill!BF217</f>
        <v>0</v>
      </c>
      <c r="BG216">
        <f>Fill!BG217</f>
        <v>0</v>
      </c>
      <c r="BH216">
        <f>Fill!BH217</f>
        <v>0</v>
      </c>
      <c r="BI216">
        <f>Fill!BI217</f>
        <v>0</v>
      </c>
      <c r="BJ216">
        <f>Fill!BJ217</f>
        <v>0</v>
      </c>
      <c r="BK216">
        <f>Fill!BK217</f>
        <v>0</v>
      </c>
      <c r="BL216">
        <f>Fill!BL217</f>
        <v>0</v>
      </c>
      <c r="BM216">
        <f>Fill!BM217</f>
        <v>0</v>
      </c>
      <c r="BN216">
        <f>Fill!BN217</f>
        <v>0</v>
      </c>
      <c r="BO216">
        <f>Fill!BO217</f>
        <v>0</v>
      </c>
      <c r="BP216">
        <f>Fill!BP217</f>
        <v>0</v>
      </c>
      <c r="BQ216">
        <f>Fill!BQ217</f>
        <v>0</v>
      </c>
      <c r="BR216">
        <f>Fill!BR217</f>
        <v>0</v>
      </c>
      <c r="BS216">
        <f>Fill!BS217</f>
        <v>0</v>
      </c>
      <c r="BT216">
        <f>Fill!BT217</f>
        <v>0</v>
      </c>
      <c r="BU216">
        <f>Fill!BU217</f>
        <v>0</v>
      </c>
      <c r="BV216">
        <f>Fill!BV217</f>
        <v>0</v>
      </c>
      <c r="BW216">
        <f>Fill!BW217</f>
        <v>0</v>
      </c>
      <c r="BX216">
        <f>Fill!BX217</f>
        <v>0</v>
      </c>
      <c r="BY216">
        <f>Fill!BY217</f>
        <v>0</v>
      </c>
      <c r="BZ216">
        <f>Fill!BZ217</f>
        <v>0</v>
      </c>
      <c r="CA216">
        <f>Fill!CA217</f>
        <v>0</v>
      </c>
      <c r="CB216">
        <f>Fill!CB217</f>
        <v>0</v>
      </c>
      <c r="CC216">
        <f>Fill!CC217</f>
        <v>0</v>
      </c>
      <c r="CD216">
        <f>Fill!CD217</f>
        <v>0</v>
      </c>
      <c r="CE216">
        <f>Fill!CE217</f>
        <v>0</v>
      </c>
      <c r="CF216">
        <f>Fill!CF217</f>
        <v>0</v>
      </c>
    </row>
    <row r="217" spans="1:84" x14ac:dyDescent="0.25">
      <c r="A217">
        <f>Fill!A218</f>
        <v>0</v>
      </c>
      <c r="B217">
        <f>Fill!B218</f>
        <v>0</v>
      </c>
      <c r="C217">
        <f>Fill!C218</f>
        <v>0</v>
      </c>
      <c r="D217">
        <f>Fill!D218</f>
        <v>0</v>
      </c>
      <c r="E217">
        <f>Fill!E218</f>
        <v>0</v>
      </c>
      <c r="F217">
        <f>Fill!F218</f>
        <v>0</v>
      </c>
      <c r="G217">
        <f>Fill!G218</f>
        <v>0</v>
      </c>
      <c r="H217">
        <f>Fill!H218</f>
        <v>0</v>
      </c>
      <c r="I217">
        <f>Fill!I218</f>
        <v>0</v>
      </c>
      <c r="J217">
        <f>Fill!J218</f>
        <v>0</v>
      </c>
      <c r="K217">
        <f>Fill!K218</f>
        <v>0</v>
      </c>
      <c r="L217">
        <f>Fill!L218</f>
        <v>0</v>
      </c>
      <c r="M217">
        <f>Fill!M218</f>
        <v>0</v>
      </c>
      <c r="N217">
        <f>Fill!N218</f>
        <v>0</v>
      </c>
      <c r="O217">
        <f>Fill!O218</f>
        <v>0</v>
      </c>
      <c r="P217">
        <f>Fill!P218</f>
        <v>0</v>
      </c>
      <c r="Q217">
        <f>Fill!Q218</f>
        <v>0</v>
      </c>
      <c r="R217">
        <f>Fill!R218</f>
        <v>0</v>
      </c>
      <c r="S217">
        <f>Fill!S218</f>
        <v>0</v>
      </c>
      <c r="T217">
        <f>Fill!T218</f>
        <v>0</v>
      </c>
      <c r="U217">
        <f>Fill!U218</f>
        <v>0</v>
      </c>
      <c r="V217">
        <f>Fill!V218</f>
        <v>0</v>
      </c>
      <c r="W217">
        <f>Fill!W218</f>
        <v>0</v>
      </c>
      <c r="X217">
        <f>Fill!X218</f>
        <v>0</v>
      </c>
      <c r="Y217">
        <f>Fill!Y218</f>
        <v>0</v>
      </c>
      <c r="Z217">
        <f>Fill!Z218</f>
        <v>0</v>
      </c>
      <c r="AA217">
        <f>Fill!AA218</f>
        <v>0</v>
      </c>
      <c r="AB217">
        <f>Fill!AB218</f>
        <v>0</v>
      </c>
      <c r="AC217">
        <f>Fill!AC218</f>
        <v>0</v>
      </c>
      <c r="AD217">
        <f>Fill!AD218</f>
        <v>0</v>
      </c>
      <c r="AE217">
        <f>Fill!AE218</f>
        <v>0</v>
      </c>
      <c r="AF217">
        <f>Fill!AF218</f>
        <v>0</v>
      </c>
      <c r="AG217">
        <f>Fill!AG218</f>
        <v>0</v>
      </c>
      <c r="AH217">
        <f>Fill!AH218</f>
        <v>0</v>
      </c>
      <c r="AI217">
        <f>Fill!AI218</f>
        <v>0</v>
      </c>
      <c r="AJ217">
        <f>Fill!AJ218</f>
        <v>0</v>
      </c>
      <c r="AK217">
        <f>Fill!AK218</f>
        <v>0</v>
      </c>
      <c r="AL217">
        <f>Fill!AL218</f>
        <v>0</v>
      </c>
      <c r="AM217">
        <f>Fill!AM218</f>
        <v>0</v>
      </c>
      <c r="AN217">
        <f>Fill!AN218</f>
        <v>0</v>
      </c>
      <c r="AO217">
        <f>Fill!AO218</f>
        <v>0</v>
      </c>
      <c r="AP217">
        <f>Fill!AP218</f>
        <v>0</v>
      </c>
      <c r="AQ217">
        <f>Fill!AQ218</f>
        <v>0</v>
      </c>
      <c r="AR217">
        <f>Fill!AR218</f>
        <v>0</v>
      </c>
      <c r="AS217">
        <f>Fill!AS218</f>
        <v>0</v>
      </c>
      <c r="AT217">
        <f>Fill!AT218</f>
        <v>0</v>
      </c>
      <c r="AU217">
        <f>Fill!AU218</f>
        <v>0</v>
      </c>
      <c r="AV217">
        <f>Fill!AV218</f>
        <v>0</v>
      </c>
      <c r="AW217">
        <f>Fill!AW218</f>
        <v>0</v>
      </c>
      <c r="AX217">
        <f>Fill!AX218</f>
        <v>0</v>
      </c>
      <c r="AY217">
        <f>Fill!AY218</f>
        <v>0</v>
      </c>
      <c r="AZ217">
        <f>Fill!AZ218</f>
        <v>0</v>
      </c>
      <c r="BA217">
        <f>Fill!BA218</f>
        <v>0</v>
      </c>
      <c r="BB217">
        <f>Fill!BB218</f>
        <v>0</v>
      </c>
      <c r="BC217">
        <f>Fill!BC218</f>
        <v>0</v>
      </c>
      <c r="BD217">
        <f>Fill!BD218</f>
        <v>0</v>
      </c>
      <c r="BE217">
        <f>Fill!BE218</f>
        <v>0</v>
      </c>
      <c r="BF217">
        <f>Fill!BF218</f>
        <v>0</v>
      </c>
      <c r="BG217">
        <f>Fill!BG218</f>
        <v>0</v>
      </c>
      <c r="BH217">
        <f>Fill!BH218</f>
        <v>0</v>
      </c>
      <c r="BI217">
        <f>Fill!BI218</f>
        <v>0</v>
      </c>
      <c r="BJ217">
        <f>Fill!BJ218</f>
        <v>0</v>
      </c>
      <c r="BK217">
        <f>Fill!BK218</f>
        <v>0</v>
      </c>
      <c r="BL217">
        <f>Fill!BL218</f>
        <v>0</v>
      </c>
      <c r="BM217">
        <f>Fill!BM218</f>
        <v>0</v>
      </c>
      <c r="BN217">
        <f>Fill!BN218</f>
        <v>0</v>
      </c>
      <c r="BO217">
        <f>Fill!BO218</f>
        <v>0</v>
      </c>
      <c r="BP217">
        <f>Fill!BP218</f>
        <v>0</v>
      </c>
      <c r="BQ217">
        <f>Fill!BQ218</f>
        <v>0</v>
      </c>
      <c r="BR217">
        <f>Fill!BR218</f>
        <v>0</v>
      </c>
      <c r="BS217">
        <f>Fill!BS218</f>
        <v>0</v>
      </c>
      <c r="BT217">
        <f>Fill!BT218</f>
        <v>0</v>
      </c>
      <c r="BU217">
        <f>Fill!BU218</f>
        <v>0</v>
      </c>
      <c r="BV217">
        <f>Fill!BV218</f>
        <v>0</v>
      </c>
      <c r="BW217">
        <f>Fill!BW218</f>
        <v>0</v>
      </c>
      <c r="BX217">
        <f>Fill!BX218</f>
        <v>0</v>
      </c>
      <c r="BY217">
        <f>Fill!BY218</f>
        <v>0</v>
      </c>
      <c r="BZ217">
        <f>Fill!BZ218</f>
        <v>0</v>
      </c>
      <c r="CA217">
        <f>Fill!CA218</f>
        <v>0</v>
      </c>
      <c r="CB217">
        <f>Fill!CB218</f>
        <v>0</v>
      </c>
      <c r="CC217">
        <f>Fill!CC218</f>
        <v>0</v>
      </c>
      <c r="CD217">
        <f>Fill!CD218</f>
        <v>0</v>
      </c>
      <c r="CE217">
        <f>Fill!CE218</f>
        <v>0</v>
      </c>
      <c r="CF217">
        <f>Fill!CF218</f>
        <v>0</v>
      </c>
    </row>
    <row r="218" spans="1:84" x14ac:dyDescent="0.25">
      <c r="A218">
        <f>Fill!A219</f>
        <v>0</v>
      </c>
      <c r="B218">
        <f>Fill!B219</f>
        <v>0</v>
      </c>
      <c r="C218">
        <f>Fill!C219</f>
        <v>0</v>
      </c>
      <c r="D218">
        <f>Fill!D219</f>
        <v>0</v>
      </c>
      <c r="E218">
        <f>Fill!E219</f>
        <v>0</v>
      </c>
      <c r="F218">
        <f>Fill!F219</f>
        <v>0</v>
      </c>
      <c r="G218">
        <f>Fill!G219</f>
        <v>0</v>
      </c>
      <c r="H218">
        <f>Fill!H219</f>
        <v>0</v>
      </c>
      <c r="I218">
        <f>Fill!I219</f>
        <v>0</v>
      </c>
      <c r="J218">
        <f>Fill!J219</f>
        <v>0</v>
      </c>
      <c r="K218">
        <f>Fill!K219</f>
        <v>0</v>
      </c>
      <c r="L218">
        <f>Fill!L219</f>
        <v>0</v>
      </c>
      <c r="M218">
        <f>Fill!M219</f>
        <v>0</v>
      </c>
      <c r="N218">
        <f>Fill!N219</f>
        <v>0</v>
      </c>
      <c r="O218">
        <f>Fill!O219</f>
        <v>0</v>
      </c>
      <c r="P218">
        <f>Fill!P219</f>
        <v>0</v>
      </c>
      <c r="Q218">
        <f>Fill!Q219</f>
        <v>0</v>
      </c>
      <c r="R218">
        <f>Fill!R219</f>
        <v>0</v>
      </c>
      <c r="S218">
        <f>Fill!S219</f>
        <v>0</v>
      </c>
      <c r="T218">
        <f>Fill!T219</f>
        <v>0</v>
      </c>
      <c r="U218">
        <f>Fill!U219</f>
        <v>0</v>
      </c>
      <c r="V218">
        <f>Fill!V219</f>
        <v>0</v>
      </c>
      <c r="W218">
        <f>Fill!W219</f>
        <v>0</v>
      </c>
      <c r="X218">
        <f>Fill!X219</f>
        <v>0</v>
      </c>
      <c r="Y218">
        <f>Fill!Y219</f>
        <v>0</v>
      </c>
      <c r="Z218">
        <f>Fill!Z219</f>
        <v>0</v>
      </c>
      <c r="AA218">
        <f>Fill!AA219</f>
        <v>0</v>
      </c>
      <c r="AB218">
        <f>Fill!AB219</f>
        <v>0</v>
      </c>
      <c r="AC218">
        <f>Fill!AC219</f>
        <v>0</v>
      </c>
      <c r="AD218">
        <f>Fill!AD219</f>
        <v>0</v>
      </c>
      <c r="AE218">
        <f>Fill!AE219</f>
        <v>0</v>
      </c>
      <c r="AF218">
        <f>Fill!AF219</f>
        <v>0</v>
      </c>
      <c r="AG218">
        <f>Fill!AG219</f>
        <v>0</v>
      </c>
      <c r="AH218">
        <f>Fill!AH219</f>
        <v>0</v>
      </c>
      <c r="AI218">
        <f>Fill!AI219</f>
        <v>0</v>
      </c>
      <c r="AJ218">
        <f>Fill!AJ219</f>
        <v>0</v>
      </c>
      <c r="AK218">
        <f>Fill!AK219</f>
        <v>0</v>
      </c>
      <c r="AL218">
        <f>Fill!AL219</f>
        <v>0</v>
      </c>
      <c r="AM218">
        <f>Fill!AM219</f>
        <v>0</v>
      </c>
      <c r="AN218">
        <f>Fill!AN219</f>
        <v>0</v>
      </c>
      <c r="AO218">
        <f>Fill!AO219</f>
        <v>0</v>
      </c>
      <c r="AP218">
        <f>Fill!AP219</f>
        <v>0</v>
      </c>
      <c r="AQ218">
        <f>Fill!AQ219</f>
        <v>0</v>
      </c>
      <c r="AR218">
        <f>Fill!AR219</f>
        <v>0</v>
      </c>
      <c r="AS218">
        <f>Fill!AS219</f>
        <v>0</v>
      </c>
      <c r="AT218">
        <f>Fill!AT219</f>
        <v>0</v>
      </c>
      <c r="AU218">
        <f>Fill!AU219</f>
        <v>0</v>
      </c>
      <c r="AV218">
        <f>Fill!AV219</f>
        <v>0</v>
      </c>
      <c r="AW218">
        <f>Fill!AW219</f>
        <v>0</v>
      </c>
      <c r="AX218">
        <f>Fill!AX219</f>
        <v>0</v>
      </c>
      <c r="AY218">
        <f>Fill!AY219</f>
        <v>0</v>
      </c>
      <c r="AZ218">
        <f>Fill!AZ219</f>
        <v>0</v>
      </c>
      <c r="BA218">
        <f>Fill!BA219</f>
        <v>0</v>
      </c>
      <c r="BB218">
        <f>Fill!BB219</f>
        <v>0</v>
      </c>
      <c r="BC218">
        <f>Fill!BC219</f>
        <v>0</v>
      </c>
      <c r="BD218">
        <f>Fill!BD219</f>
        <v>0</v>
      </c>
      <c r="BE218">
        <f>Fill!BE219</f>
        <v>0</v>
      </c>
      <c r="BF218">
        <f>Fill!BF219</f>
        <v>0</v>
      </c>
      <c r="BG218">
        <f>Fill!BG219</f>
        <v>0</v>
      </c>
      <c r="BH218">
        <f>Fill!BH219</f>
        <v>0</v>
      </c>
      <c r="BI218">
        <f>Fill!BI219</f>
        <v>0</v>
      </c>
      <c r="BJ218">
        <f>Fill!BJ219</f>
        <v>0</v>
      </c>
      <c r="BK218">
        <f>Fill!BK219</f>
        <v>0</v>
      </c>
      <c r="BL218">
        <f>Fill!BL219</f>
        <v>0</v>
      </c>
      <c r="BM218">
        <f>Fill!BM219</f>
        <v>0</v>
      </c>
      <c r="BN218">
        <f>Fill!BN219</f>
        <v>0</v>
      </c>
      <c r="BO218">
        <f>Fill!BO219</f>
        <v>0</v>
      </c>
      <c r="BP218">
        <f>Fill!BP219</f>
        <v>0</v>
      </c>
      <c r="BQ218">
        <f>Fill!BQ219</f>
        <v>0</v>
      </c>
      <c r="BR218">
        <f>Fill!BR219</f>
        <v>0</v>
      </c>
      <c r="BS218">
        <f>Fill!BS219</f>
        <v>0</v>
      </c>
      <c r="BT218">
        <f>Fill!BT219</f>
        <v>0</v>
      </c>
      <c r="BU218">
        <f>Fill!BU219</f>
        <v>0</v>
      </c>
      <c r="BV218">
        <f>Fill!BV219</f>
        <v>0</v>
      </c>
      <c r="BW218">
        <f>Fill!BW219</f>
        <v>0</v>
      </c>
      <c r="BX218">
        <f>Fill!BX219</f>
        <v>0</v>
      </c>
      <c r="BY218">
        <f>Fill!BY219</f>
        <v>0</v>
      </c>
      <c r="BZ218">
        <f>Fill!BZ219</f>
        <v>0</v>
      </c>
      <c r="CA218">
        <f>Fill!CA219</f>
        <v>0</v>
      </c>
      <c r="CB218">
        <f>Fill!CB219</f>
        <v>0</v>
      </c>
      <c r="CC218">
        <f>Fill!CC219</f>
        <v>0</v>
      </c>
      <c r="CD218">
        <f>Fill!CD219</f>
        <v>0</v>
      </c>
      <c r="CE218">
        <f>Fill!CE219</f>
        <v>0</v>
      </c>
      <c r="CF218">
        <f>Fill!CF219</f>
        <v>0</v>
      </c>
    </row>
    <row r="219" spans="1:84" x14ac:dyDescent="0.25">
      <c r="A219">
        <f>Fill!A220</f>
        <v>0</v>
      </c>
      <c r="B219">
        <f>Fill!B220</f>
        <v>0</v>
      </c>
      <c r="C219">
        <f>Fill!C220</f>
        <v>0</v>
      </c>
      <c r="D219">
        <f>Fill!D220</f>
        <v>0</v>
      </c>
      <c r="E219">
        <f>Fill!E220</f>
        <v>0</v>
      </c>
      <c r="F219">
        <f>Fill!F220</f>
        <v>0</v>
      </c>
      <c r="G219">
        <f>Fill!G220</f>
        <v>0</v>
      </c>
      <c r="H219">
        <f>Fill!H220</f>
        <v>0</v>
      </c>
      <c r="I219">
        <f>Fill!I220</f>
        <v>0</v>
      </c>
      <c r="J219">
        <f>Fill!J220</f>
        <v>0</v>
      </c>
      <c r="K219">
        <f>Fill!K220</f>
        <v>0</v>
      </c>
      <c r="L219">
        <f>Fill!L220</f>
        <v>0</v>
      </c>
      <c r="M219">
        <f>Fill!M220</f>
        <v>0</v>
      </c>
      <c r="N219">
        <f>Fill!N220</f>
        <v>0</v>
      </c>
      <c r="O219">
        <f>Fill!O220</f>
        <v>0</v>
      </c>
      <c r="P219">
        <f>Fill!P220</f>
        <v>0</v>
      </c>
      <c r="Q219">
        <f>Fill!Q220</f>
        <v>0</v>
      </c>
      <c r="R219">
        <f>Fill!R220</f>
        <v>0</v>
      </c>
      <c r="S219">
        <f>Fill!S220</f>
        <v>0</v>
      </c>
      <c r="T219">
        <f>Fill!T220</f>
        <v>0</v>
      </c>
      <c r="U219">
        <f>Fill!U220</f>
        <v>0</v>
      </c>
      <c r="V219">
        <f>Fill!V220</f>
        <v>0</v>
      </c>
      <c r="W219">
        <f>Fill!W220</f>
        <v>0</v>
      </c>
      <c r="X219">
        <f>Fill!X220</f>
        <v>0</v>
      </c>
      <c r="Y219">
        <f>Fill!Y220</f>
        <v>0</v>
      </c>
      <c r="Z219">
        <f>Fill!Z220</f>
        <v>0</v>
      </c>
      <c r="AA219">
        <f>Fill!AA220</f>
        <v>0</v>
      </c>
      <c r="AB219">
        <f>Fill!AB220</f>
        <v>0</v>
      </c>
      <c r="AC219">
        <f>Fill!AC220</f>
        <v>0</v>
      </c>
      <c r="AD219">
        <f>Fill!AD220</f>
        <v>0</v>
      </c>
      <c r="AE219">
        <f>Fill!AE220</f>
        <v>0</v>
      </c>
      <c r="AF219">
        <f>Fill!AF220</f>
        <v>0</v>
      </c>
      <c r="AG219">
        <f>Fill!AG220</f>
        <v>0</v>
      </c>
      <c r="AH219">
        <f>Fill!AH220</f>
        <v>0</v>
      </c>
      <c r="AI219">
        <f>Fill!AI220</f>
        <v>0</v>
      </c>
      <c r="AJ219">
        <f>Fill!AJ220</f>
        <v>0</v>
      </c>
      <c r="AK219">
        <f>Fill!AK220</f>
        <v>0</v>
      </c>
      <c r="AL219">
        <f>Fill!AL220</f>
        <v>0</v>
      </c>
      <c r="AM219">
        <f>Fill!AM220</f>
        <v>0</v>
      </c>
      <c r="AN219">
        <f>Fill!AN220</f>
        <v>0</v>
      </c>
      <c r="AO219">
        <f>Fill!AO220</f>
        <v>0</v>
      </c>
      <c r="AP219">
        <f>Fill!AP220</f>
        <v>0</v>
      </c>
      <c r="AQ219">
        <f>Fill!AQ220</f>
        <v>0</v>
      </c>
      <c r="AR219">
        <f>Fill!AR220</f>
        <v>0</v>
      </c>
      <c r="AS219">
        <f>Fill!AS220</f>
        <v>0</v>
      </c>
      <c r="AT219">
        <f>Fill!AT220</f>
        <v>0</v>
      </c>
      <c r="AU219">
        <f>Fill!AU220</f>
        <v>0</v>
      </c>
      <c r="AV219">
        <f>Fill!AV220</f>
        <v>0</v>
      </c>
      <c r="AW219">
        <f>Fill!AW220</f>
        <v>0</v>
      </c>
      <c r="AX219">
        <f>Fill!AX220</f>
        <v>0</v>
      </c>
      <c r="AY219">
        <f>Fill!AY220</f>
        <v>0</v>
      </c>
      <c r="AZ219">
        <f>Fill!AZ220</f>
        <v>0</v>
      </c>
      <c r="BA219">
        <f>Fill!BA220</f>
        <v>0</v>
      </c>
      <c r="BB219">
        <f>Fill!BB220</f>
        <v>0</v>
      </c>
      <c r="BC219">
        <f>Fill!BC220</f>
        <v>0</v>
      </c>
      <c r="BD219">
        <f>Fill!BD220</f>
        <v>0</v>
      </c>
      <c r="BE219">
        <f>Fill!BE220</f>
        <v>0</v>
      </c>
      <c r="BF219">
        <f>Fill!BF220</f>
        <v>0</v>
      </c>
      <c r="BG219">
        <f>Fill!BG220</f>
        <v>0</v>
      </c>
      <c r="BH219">
        <f>Fill!BH220</f>
        <v>0</v>
      </c>
      <c r="BI219">
        <f>Fill!BI220</f>
        <v>0</v>
      </c>
      <c r="BJ219">
        <f>Fill!BJ220</f>
        <v>0</v>
      </c>
      <c r="BK219">
        <f>Fill!BK220</f>
        <v>0</v>
      </c>
      <c r="BL219">
        <f>Fill!BL220</f>
        <v>0</v>
      </c>
      <c r="BM219">
        <f>Fill!BM220</f>
        <v>0</v>
      </c>
      <c r="BN219">
        <f>Fill!BN220</f>
        <v>0</v>
      </c>
      <c r="BO219">
        <f>Fill!BO220</f>
        <v>0</v>
      </c>
      <c r="BP219">
        <f>Fill!BP220</f>
        <v>0</v>
      </c>
      <c r="BQ219">
        <f>Fill!BQ220</f>
        <v>0</v>
      </c>
      <c r="BR219">
        <f>Fill!BR220</f>
        <v>0</v>
      </c>
      <c r="BS219">
        <f>Fill!BS220</f>
        <v>0</v>
      </c>
      <c r="BT219">
        <f>Fill!BT220</f>
        <v>0</v>
      </c>
      <c r="BU219">
        <f>Fill!BU220</f>
        <v>0</v>
      </c>
      <c r="BV219">
        <f>Fill!BV220</f>
        <v>0</v>
      </c>
      <c r="BW219">
        <f>Fill!BW220</f>
        <v>0</v>
      </c>
      <c r="BX219">
        <f>Fill!BX220</f>
        <v>0</v>
      </c>
      <c r="BY219">
        <f>Fill!BY220</f>
        <v>0</v>
      </c>
      <c r="BZ219">
        <f>Fill!BZ220</f>
        <v>0</v>
      </c>
      <c r="CA219">
        <f>Fill!CA220</f>
        <v>0</v>
      </c>
      <c r="CB219">
        <f>Fill!CB220</f>
        <v>0</v>
      </c>
      <c r="CC219">
        <f>Fill!CC220</f>
        <v>0</v>
      </c>
      <c r="CD219">
        <f>Fill!CD220</f>
        <v>0</v>
      </c>
      <c r="CE219">
        <f>Fill!CE220</f>
        <v>0</v>
      </c>
      <c r="CF219">
        <f>Fill!CF220</f>
        <v>0</v>
      </c>
    </row>
  </sheetData>
  <sheetProtection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AC3F6-8442-4E81-B92B-8BD747E1DD9C}">
  <sheetPr codeName="Sheet6"/>
  <dimension ref="A1:CF219"/>
  <sheetViews>
    <sheetView workbookViewId="0">
      <selection activeCell="A2" sqref="A2"/>
    </sheetView>
  </sheetViews>
  <sheetFormatPr defaultRowHeight="15" x14ac:dyDescent="0.25"/>
  <sheetData>
    <row r="1" spans="1:84" s="4" customFormat="1" x14ac:dyDescent="0.25">
      <c r="A1" s="6" t="s">
        <v>0</v>
      </c>
      <c r="B1" s="6" t="s">
        <v>1</v>
      </c>
      <c r="C1" s="6" t="s">
        <v>2</v>
      </c>
      <c r="D1" s="16" t="s">
        <v>3</v>
      </c>
      <c r="E1" s="16" t="s">
        <v>4</v>
      </c>
      <c r="F1" s="6" t="s">
        <v>5</v>
      </c>
      <c r="G1" s="16" t="s">
        <v>6</v>
      </c>
      <c r="H1" s="16" t="s">
        <v>7</v>
      </c>
      <c r="I1" s="16" t="s">
        <v>8</v>
      </c>
      <c r="J1" s="6" t="s">
        <v>9</v>
      </c>
      <c r="K1" s="16" t="s">
        <v>10</v>
      </c>
      <c r="L1" s="16" t="s">
        <v>11</v>
      </c>
      <c r="M1" s="6" t="s">
        <v>12</v>
      </c>
      <c r="N1" s="16" t="s">
        <v>13</v>
      </c>
      <c r="O1" s="16" t="s">
        <v>14</v>
      </c>
      <c r="P1" s="16" t="s">
        <v>15</v>
      </c>
      <c r="Q1" s="6" t="s">
        <v>16</v>
      </c>
      <c r="R1" s="16" t="s">
        <v>17</v>
      </c>
      <c r="S1" s="6" t="s">
        <v>18</v>
      </c>
      <c r="T1" s="6" t="s">
        <v>19</v>
      </c>
      <c r="U1" s="6" t="s">
        <v>20</v>
      </c>
      <c r="V1" s="16" t="s">
        <v>21</v>
      </c>
      <c r="W1" s="16" t="s">
        <v>22</v>
      </c>
      <c r="X1" s="6" t="s">
        <v>23</v>
      </c>
      <c r="Y1" s="6" t="s">
        <v>24</v>
      </c>
      <c r="Z1" s="6" t="s">
        <v>25</v>
      </c>
      <c r="AA1" s="6" t="s">
        <v>26</v>
      </c>
      <c r="AB1" s="6" t="s">
        <v>27</v>
      </c>
      <c r="AC1" s="6" t="s">
        <v>28</v>
      </c>
      <c r="AD1" s="6" t="s">
        <v>29</v>
      </c>
      <c r="AE1" s="6" t="s">
        <v>30</v>
      </c>
      <c r="AF1" s="6" t="s">
        <v>31</v>
      </c>
      <c r="AG1" s="16" t="s">
        <v>32</v>
      </c>
      <c r="AH1" s="16" t="s">
        <v>33</v>
      </c>
      <c r="AI1" s="6" t="s">
        <v>34</v>
      </c>
      <c r="AJ1" s="6" t="s">
        <v>35</v>
      </c>
      <c r="AK1" s="16" t="s">
        <v>36</v>
      </c>
      <c r="AL1" s="6" t="s">
        <v>37</v>
      </c>
      <c r="AM1" s="6" t="s">
        <v>38</v>
      </c>
      <c r="AN1" s="6" t="s">
        <v>39</v>
      </c>
      <c r="AO1" s="6" t="s">
        <v>40</v>
      </c>
      <c r="AP1" s="6" t="s">
        <v>41</v>
      </c>
      <c r="AQ1" s="6" t="s">
        <v>42</v>
      </c>
      <c r="AR1" s="6" t="s">
        <v>43</v>
      </c>
      <c r="AS1" s="16" t="s">
        <v>44</v>
      </c>
      <c r="AT1" s="6" t="s">
        <v>45</v>
      </c>
      <c r="AU1" s="16" t="s">
        <v>46</v>
      </c>
      <c r="AV1" s="6" t="s">
        <v>47</v>
      </c>
      <c r="AW1" s="6" t="s">
        <v>48</v>
      </c>
      <c r="AX1" s="6" t="s">
        <v>49</v>
      </c>
      <c r="AY1" s="6" t="s">
        <v>50</v>
      </c>
      <c r="AZ1" s="6" t="s">
        <v>51</v>
      </c>
      <c r="BA1" s="6" t="s">
        <v>52</v>
      </c>
      <c r="BB1" s="6" t="s">
        <v>53</v>
      </c>
      <c r="BC1" s="16" t="s">
        <v>54</v>
      </c>
      <c r="BD1" s="16" t="s">
        <v>55</v>
      </c>
      <c r="BE1" s="6" t="s">
        <v>56</v>
      </c>
      <c r="BF1" s="6" t="s">
        <v>57</v>
      </c>
      <c r="BG1" s="6" t="s">
        <v>58</v>
      </c>
      <c r="BH1" s="6" t="s">
        <v>59</v>
      </c>
      <c r="BI1" s="6" t="s">
        <v>60</v>
      </c>
      <c r="BJ1" s="6" t="s">
        <v>61</v>
      </c>
      <c r="BK1" s="6" t="s">
        <v>62</v>
      </c>
      <c r="BL1" s="16" t="s">
        <v>63</v>
      </c>
      <c r="BM1" s="16" t="s">
        <v>64</v>
      </c>
      <c r="BN1" s="6" t="s">
        <v>65</v>
      </c>
      <c r="BO1" s="6" t="s">
        <v>66</v>
      </c>
      <c r="BP1" s="6" t="s">
        <v>67</v>
      </c>
      <c r="BQ1" s="6" t="s">
        <v>68</v>
      </c>
      <c r="BR1" s="6" t="s">
        <v>69</v>
      </c>
      <c r="BS1" s="6" t="s">
        <v>70</v>
      </c>
      <c r="BT1" s="6" t="s">
        <v>71</v>
      </c>
      <c r="BU1" s="6" t="s">
        <v>72</v>
      </c>
      <c r="BV1" s="6" t="s">
        <v>73</v>
      </c>
      <c r="BW1" s="6" t="s">
        <v>74</v>
      </c>
      <c r="BX1" s="6" t="s">
        <v>75</v>
      </c>
      <c r="BY1" s="6" t="s">
        <v>76</v>
      </c>
      <c r="BZ1" s="6" t="s">
        <v>77</v>
      </c>
      <c r="CA1" s="6" t="s">
        <v>78</v>
      </c>
      <c r="CB1" s="6" t="s">
        <v>79</v>
      </c>
      <c r="CC1" s="6" t="s">
        <v>80</v>
      </c>
      <c r="CD1" s="6" t="s">
        <v>81</v>
      </c>
      <c r="CE1" s="6" t="s">
        <v>82</v>
      </c>
      <c r="CF1" s="6" t="s">
        <v>83</v>
      </c>
    </row>
    <row r="2" spans="1:84" x14ac:dyDescent="0.25">
      <c r="A2">
        <f>Fill!A3</f>
        <v>0</v>
      </c>
      <c r="B2">
        <f>Fill!B3</f>
        <v>0</v>
      </c>
      <c r="C2">
        <f>Fill!C3</f>
        <v>0</v>
      </c>
      <c r="D2">
        <f>Table1[[#This Row],[DEF AGGRESSIVE]]</f>
        <v>0</v>
      </c>
      <c r="E2">
        <f>Table1[[#This Row],[OFF AGG]]</f>
        <v>0</v>
      </c>
      <c r="F2">
        <f>Fill!F3</f>
        <v>0</v>
      </c>
      <c r="G2">
        <f>Table1[[#This Row],[Discipline]]</f>
        <v>100</v>
      </c>
      <c r="H2">
        <f>Table1[[#This Row],[Recruiting]]</f>
        <v>0</v>
      </c>
      <c r="I2">
        <f>Table1[[#This Row],[Training]]</f>
        <v>0</v>
      </c>
      <c r="J2">
        <f>Fill!J3</f>
        <v>0</v>
      </c>
      <c r="K2">
        <f>Fill!K3</f>
        <v>0</v>
      </c>
      <c r="L2">
        <f>Fill!L3</f>
        <v>0</v>
      </c>
      <c r="M2">
        <f>Fill!M3</f>
        <v>0</v>
      </c>
      <c r="N2">
        <f>VLOOKUP(Table1[[#This Row],[DEF PLAYBOOK]],Conversions!E:F,2,FALSE)</f>
        <v>0</v>
      </c>
      <c r="O2">
        <f>Table1[[#This Row],[Team ID]]</f>
        <v>0</v>
      </c>
      <c r="P2">
        <f>VLOOKUP(Table1[[#This Row],[OFF PLAYBOOK]],Conversions!E:F,2,FALSE)</f>
        <v>0</v>
      </c>
      <c r="Q2">
        <f>Fill!Q3</f>
        <v>0</v>
      </c>
      <c r="R2">
        <f>Table1[[#This Row],[PRESTIGE]]</f>
        <v>0</v>
      </c>
      <c r="S2">
        <f>Fill!S3</f>
        <v>0</v>
      </c>
      <c r="T2">
        <f>Fill!T3</f>
        <v>0</v>
      </c>
      <c r="U2">
        <f>Fill!U3</f>
        <v>0</v>
      </c>
      <c r="V2">
        <f>VLOOKUP(Table1[[#This Row],[SKIN]],Conversions!L:M,2,FALSE)</f>
        <v>0</v>
      </c>
      <c r="W2">
        <f>Fill!W3</f>
        <v>0</v>
      </c>
      <c r="X2">
        <f>Fill!X3</f>
        <v>0</v>
      </c>
      <c r="Y2">
        <f>Fill!Y3</f>
        <v>0</v>
      </c>
      <c r="Z2">
        <f>Fill!Z3</f>
        <v>0</v>
      </c>
      <c r="AA2">
        <f>Fill!AA3</f>
        <v>0</v>
      </c>
      <c r="AB2">
        <f>Fill!AB3</f>
        <v>0</v>
      </c>
      <c r="AC2">
        <f>Fill!AC3</f>
        <v>0</v>
      </c>
      <c r="AD2">
        <f>Fill!AD3</f>
        <v>0</v>
      </c>
      <c r="AE2">
        <f>Fill!AE3</f>
        <v>0</v>
      </c>
      <c r="AF2">
        <f>Fill!AF3</f>
        <v>0</v>
      </c>
      <c r="AG2">
        <f>Table1[[#This Row],[FIRST]]</f>
        <v>0</v>
      </c>
      <c r="AH2">
        <f>Table1[[#This Row],[LAST]]</f>
        <v>0</v>
      </c>
      <c r="AI2">
        <f>Fill!AI3</f>
        <v>0</v>
      </c>
      <c r="AJ2">
        <f>Fill!AJ3</f>
        <v>0</v>
      </c>
      <c r="AK2">
        <f>Fill!AK3</f>
        <v>0</v>
      </c>
      <c r="AL2">
        <f>Fill!AL3</f>
        <v>0</v>
      </c>
      <c r="AM2">
        <f>Fill!AM3</f>
        <v>0</v>
      </c>
      <c r="AN2">
        <f>Fill!AN3</f>
        <v>0</v>
      </c>
      <c r="AO2">
        <f>Fill!AO3</f>
        <v>0</v>
      </c>
      <c r="AP2">
        <f>Fill!AP3</f>
        <v>0</v>
      </c>
      <c r="AQ2">
        <f>Fill!AQ3</f>
        <v>0</v>
      </c>
      <c r="AR2">
        <f>Fill!AR3</f>
        <v>0</v>
      </c>
      <c r="AS2">
        <f>Table1[[#This Row],[DEF PASS RATIO]]</f>
        <v>0</v>
      </c>
      <c r="AT2">
        <f>Fill!AT3</f>
        <v>0</v>
      </c>
      <c r="AU2">
        <f>Table1[[#This Row],[OFF PASS RATIO]]</f>
        <v>0</v>
      </c>
      <c r="AV2">
        <f>Fill!AV3</f>
        <v>0</v>
      </c>
      <c r="AW2">
        <f>Fill!AW3</f>
        <v>0</v>
      </c>
      <c r="AX2">
        <f>Fill!AX3</f>
        <v>0</v>
      </c>
      <c r="AY2">
        <f>Fill!AY3</f>
        <v>0</v>
      </c>
      <c r="AZ2">
        <f>Fill!AZ3</f>
        <v>0</v>
      </c>
      <c r="BA2">
        <f>Fill!BA3</f>
        <v>0</v>
      </c>
      <c r="BB2">
        <f>Fill!BB3</f>
        <v>0</v>
      </c>
      <c r="BC2">
        <f>Table1[[#This Row],[DEF SUBS]]</f>
        <v>0</v>
      </c>
      <c r="BD2">
        <f>Table1[[#This Row],[OFF SUBS]]</f>
        <v>0</v>
      </c>
      <c r="BE2">
        <f>Fill!BE3</f>
        <v>0</v>
      </c>
      <c r="BF2">
        <f>Fill!BF3</f>
        <v>0</v>
      </c>
      <c r="BG2">
        <f>Fill!BG3</f>
        <v>0</v>
      </c>
      <c r="BH2">
        <f>Fill!BH3</f>
        <v>0</v>
      </c>
      <c r="BI2">
        <f>Fill!BI3</f>
        <v>0</v>
      </c>
      <c r="BJ2">
        <f>Fill!BJ3</f>
        <v>0</v>
      </c>
      <c r="BK2">
        <f>Fill!BK3</f>
        <v>0</v>
      </c>
      <c r="BL2">
        <f>Fill!BL3</f>
        <v>0</v>
      </c>
      <c r="BM2">
        <f>VLOOKUP(Table1[[#This Row],[OFF TYPE]],Conversions!I:J,2,FALSE)</f>
        <v>0</v>
      </c>
      <c r="BN2">
        <f>Fill!BN3</f>
        <v>0</v>
      </c>
      <c r="BO2">
        <f>Fill!BO3</f>
        <v>0</v>
      </c>
      <c r="BP2">
        <f>Fill!BP3</f>
        <v>0</v>
      </c>
      <c r="BQ2">
        <f>Fill!BQ3</f>
        <v>0</v>
      </c>
      <c r="BR2">
        <f>Fill!BR3</f>
        <v>0</v>
      </c>
      <c r="BS2">
        <f>Fill!BS3</f>
        <v>0</v>
      </c>
      <c r="BT2">
        <f>Fill!BT3</f>
        <v>0</v>
      </c>
      <c r="BU2">
        <f>Fill!BU3</f>
        <v>0</v>
      </c>
      <c r="BV2">
        <f>Fill!BV3</f>
        <v>0</v>
      </c>
      <c r="BW2">
        <f>Fill!BW3</f>
        <v>0</v>
      </c>
      <c r="BX2">
        <f>Fill!BX3</f>
        <v>0</v>
      </c>
      <c r="BY2">
        <f>Fill!BY3</f>
        <v>0</v>
      </c>
      <c r="BZ2">
        <f>Fill!BZ3</f>
        <v>0</v>
      </c>
      <c r="CA2">
        <f>Fill!CA3</f>
        <v>0</v>
      </c>
      <c r="CB2">
        <f>Fill!CB3</f>
        <v>0</v>
      </c>
      <c r="CC2">
        <f>Fill!CC3</f>
        <v>0</v>
      </c>
      <c r="CD2">
        <f>Fill!CD3</f>
        <v>0</v>
      </c>
      <c r="CE2">
        <f>Fill!CE3</f>
        <v>0</v>
      </c>
      <c r="CF2">
        <f>Fill!CF3</f>
        <v>0</v>
      </c>
    </row>
    <row r="3" spans="1:84" x14ac:dyDescent="0.25">
      <c r="A3">
        <f>Fill!A4</f>
        <v>0</v>
      </c>
      <c r="B3">
        <f>Fill!B4</f>
        <v>0</v>
      </c>
      <c r="C3">
        <f>Fill!C4</f>
        <v>0</v>
      </c>
      <c r="D3">
        <f>Table1[[#This Row],[DEF AGGRESSIVE]]</f>
        <v>0</v>
      </c>
      <c r="E3">
        <f>Table1[[#This Row],[OFF AGG]]</f>
        <v>0</v>
      </c>
      <c r="F3">
        <f>Fill!F4</f>
        <v>0</v>
      </c>
      <c r="G3">
        <f>Table1[[#This Row],[Discipline]]</f>
        <v>100</v>
      </c>
      <c r="H3">
        <f>Table1[[#This Row],[Recruiting]]</f>
        <v>0</v>
      </c>
      <c r="I3">
        <f>Table1[[#This Row],[Training]]</f>
        <v>0</v>
      </c>
      <c r="J3">
        <f>Fill!J4</f>
        <v>0</v>
      </c>
      <c r="K3">
        <f>Fill!K4</f>
        <v>0</v>
      </c>
      <c r="L3">
        <f>Fill!L4</f>
        <v>0</v>
      </c>
      <c r="M3">
        <f>Fill!M4</f>
        <v>0</v>
      </c>
      <c r="N3">
        <f>VLOOKUP(Table1[[#This Row],[DEF PLAYBOOK]],Conversions!E:F,2,FALSE)</f>
        <v>0</v>
      </c>
      <c r="O3">
        <f>Table1[[#This Row],[Team ID]]</f>
        <v>0</v>
      </c>
      <c r="P3">
        <f>VLOOKUP(Table1[[#This Row],[OFF PLAYBOOK]],Conversions!E:F,2,FALSE)</f>
        <v>0</v>
      </c>
      <c r="Q3">
        <f>Fill!Q4</f>
        <v>0</v>
      </c>
      <c r="R3">
        <f>Table1[[#This Row],[PRESTIGE]]</f>
        <v>0</v>
      </c>
      <c r="S3">
        <f>Fill!S4</f>
        <v>0</v>
      </c>
      <c r="T3">
        <f>Fill!T4</f>
        <v>0</v>
      </c>
      <c r="U3">
        <f>Fill!U4</f>
        <v>0</v>
      </c>
      <c r="V3">
        <f>VLOOKUP(Table1[[#This Row],[SKIN]],Conversions!L:M,2,FALSE)</f>
        <v>0</v>
      </c>
      <c r="W3">
        <f>Fill!W4</f>
        <v>0</v>
      </c>
      <c r="X3">
        <f>Fill!X4</f>
        <v>0</v>
      </c>
      <c r="Y3">
        <f>Fill!Y4</f>
        <v>0</v>
      </c>
      <c r="Z3">
        <f>Fill!Z4</f>
        <v>0</v>
      </c>
      <c r="AA3">
        <f>Fill!AA4</f>
        <v>0</v>
      </c>
      <c r="AB3">
        <f>Fill!AB4</f>
        <v>0</v>
      </c>
      <c r="AC3">
        <f>Fill!AC4</f>
        <v>0</v>
      </c>
      <c r="AD3">
        <f>Fill!AD4</f>
        <v>0</v>
      </c>
      <c r="AE3">
        <f>Fill!AE4</f>
        <v>0</v>
      </c>
      <c r="AF3">
        <f>Fill!AF4</f>
        <v>0</v>
      </c>
      <c r="AG3">
        <f>Table1[[#This Row],[FIRST]]</f>
        <v>0</v>
      </c>
      <c r="AH3">
        <f>Table1[[#This Row],[LAST]]</f>
        <v>0</v>
      </c>
      <c r="AI3">
        <f>Fill!AI4</f>
        <v>0</v>
      </c>
      <c r="AJ3">
        <f>Fill!AJ4</f>
        <v>0</v>
      </c>
      <c r="AK3">
        <f>Fill!AK4</f>
        <v>0</v>
      </c>
      <c r="AL3">
        <f>Fill!AL4</f>
        <v>0</v>
      </c>
      <c r="AM3">
        <f>Fill!AM4</f>
        <v>0</v>
      </c>
      <c r="AN3">
        <f>Fill!AN4</f>
        <v>0</v>
      </c>
      <c r="AO3">
        <f>Fill!AO4</f>
        <v>0</v>
      </c>
      <c r="AP3">
        <f>Fill!AP4</f>
        <v>0</v>
      </c>
      <c r="AQ3">
        <f>Fill!AQ4</f>
        <v>0</v>
      </c>
      <c r="AR3">
        <f>Fill!AR4</f>
        <v>0</v>
      </c>
      <c r="AS3">
        <f>Table1[[#This Row],[DEF PASS RATIO]]</f>
        <v>0</v>
      </c>
      <c r="AT3">
        <f>Fill!AT4</f>
        <v>0</v>
      </c>
      <c r="AU3">
        <f>Table1[[#This Row],[OFF PASS RATIO]]</f>
        <v>0</v>
      </c>
      <c r="AV3">
        <f>Fill!AV4</f>
        <v>0</v>
      </c>
      <c r="AW3">
        <f>Fill!AW4</f>
        <v>0</v>
      </c>
      <c r="AX3">
        <f>Fill!AX4</f>
        <v>0</v>
      </c>
      <c r="AY3">
        <f>Fill!AY4</f>
        <v>0</v>
      </c>
      <c r="AZ3">
        <f>Fill!AZ4</f>
        <v>0</v>
      </c>
      <c r="BA3">
        <f>Fill!BA4</f>
        <v>0</v>
      </c>
      <c r="BB3">
        <f>Fill!BB4</f>
        <v>0</v>
      </c>
      <c r="BC3">
        <f>Table1[[#This Row],[DEF SUBS]]</f>
        <v>0</v>
      </c>
      <c r="BD3">
        <f>Table1[[#This Row],[OFF SUBS]]</f>
        <v>0</v>
      </c>
      <c r="BE3">
        <f>Fill!BE4</f>
        <v>0</v>
      </c>
      <c r="BF3">
        <f>Fill!BF4</f>
        <v>0</v>
      </c>
      <c r="BG3">
        <f>Fill!BG4</f>
        <v>0</v>
      </c>
      <c r="BH3">
        <f>Fill!BH4</f>
        <v>0</v>
      </c>
      <c r="BI3">
        <f>Fill!BI4</f>
        <v>0</v>
      </c>
      <c r="BJ3">
        <f>Fill!BJ4</f>
        <v>0</v>
      </c>
      <c r="BK3">
        <f>Fill!BK4</f>
        <v>0</v>
      </c>
      <c r="BL3">
        <f>Fill!BL4</f>
        <v>0</v>
      </c>
      <c r="BM3">
        <f>VLOOKUP(Table1[[#This Row],[OFF TYPE]],Conversions!I:J,2,FALSE)</f>
        <v>0</v>
      </c>
      <c r="BN3">
        <f>Fill!BN4</f>
        <v>0</v>
      </c>
      <c r="BO3">
        <f>Fill!BO4</f>
        <v>0</v>
      </c>
      <c r="BP3">
        <f>Fill!BP4</f>
        <v>0</v>
      </c>
      <c r="BQ3">
        <f>Fill!BQ4</f>
        <v>0</v>
      </c>
      <c r="BR3">
        <f>Fill!BR4</f>
        <v>0</v>
      </c>
      <c r="BS3">
        <f>Fill!BS4</f>
        <v>0</v>
      </c>
      <c r="BT3">
        <f>Fill!BT4</f>
        <v>0</v>
      </c>
      <c r="BU3">
        <f>Fill!BU4</f>
        <v>0</v>
      </c>
      <c r="BV3">
        <f>Fill!BV4</f>
        <v>0</v>
      </c>
      <c r="BW3">
        <f>Fill!BW4</f>
        <v>0</v>
      </c>
      <c r="BX3">
        <f>Fill!BX4</f>
        <v>0</v>
      </c>
      <c r="BY3">
        <f>Fill!BY4</f>
        <v>0</v>
      </c>
      <c r="BZ3">
        <f>Fill!BZ4</f>
        <v>0</v>
      </c>
      <c r="CA3">
        <f>Fill!CA4</f>
        <v>0</v>
      </c>
      <c r="CB3">
        <f>Fill!CB4</f>
        <v>0</v>
      </c>
      <c r="CC3">
        <f>Fill!CC4</f>
        <v>0</v>
      </c>
      <c r="CD3">
        <f>Fill!CD4</f>
        <v>0</v>
      </c>
      <c r="CE3">
        <f>Fill!CE4</f>
        <v>0</v>
      </c>
      <c r="CF3">
        <f>Fill!CF4</f>
        <v>0</v>
      </c>
    </row>
    <row r="4" spans="1:84" x14ac:dyDescent="0.25">
      <c r="A4">
        <f>Fill!A5</f>
        <v>0</v>
      </c>
      <c r="B4">
        <f>Fill!B5</f>
        <v>0</v>
      </c>
      <c r="C4">
        <f>Fill!C5</f>
        <v>0</v>
      </c>
      <c r="D4">
        <f>Table1[[#This Row],[DEF AGGRESSIVE]]</f>
        <v>0</v>
      </c>
      <c r="E4">
        <f>Table1[[#This Row],[OFF AGG]]</f>
        <v>0</v>
      </c>
      <c r="F4">
        <f>Fill!F5</f>
        <v>0</v>
      </c>
      <c r="G4">
        <f>Table1[[#This Row],[Discipline]]</f>
        <v>100</v>
      </c>
      <c r="H4">
        <f>Table1[[#This Row],[Recruiting]]</f>
        <v>0</v>
      </c>
      <c r="I4">
        <f>Table1[[#This Row],[Training]]</f>
        <v>0</v>
      </c>
      <c r="J4">
        <f>Fill!J5</f>
        <v>0</v>
      </c>
      <c r="K4">
        <f>Fill!K5</f>
        <v>0</v>
      </c>
      <c r="L4">
        <f>Fill!L5</f>
        <v>0</v>
      </c>
      <c r="M4">
        <f>Fill!M5</f>
        <v>0</v>
      </c>
      <c r="N4">
        <f>VLOOKUP(Table1[[#This Row],[DEF PLAYBOOK]],Conversions!E:F,2,FALSE)</f>
        <v>0</v>
      </c>
      <c r="O4">
        <f>Table1[[#This Row],[Team ID]]</f>
        <v>0</v>
      </c>
      <c r="P4">
        <f>VLOOKUP(Table1[[#This Row],[OFF PLAYBOOK]],Conversions!E:F,2,FALSE)</f>
        <v>0</v>
      </c>
      <c r="Q4">
        <f>Fill!Q5</f>
        <v>0</v>
      </c>
      <c r="R4">
        <f>Table1[[#This Row],[PRESTIGE]]</f>
        <v>0</v>
      </c>
      <c r="S4">
        <f>Fill!S5</f>
        <v>0</v>
      </c>
      <c r="T4">
        <f>Fill!T5</f>
        <v>0</v>
      </c>
      <c r="U4">
        <f>Fill!U5</f>
        <v>0</v>
      </c>
      <c r="V4">
        <f>VLOOKUP(Table1[[#This Row],[SKIN]],Conversions!L:M,2,FALSE)</f>
        <v>0</v>
      </c>
      <c r="W4">
        <f>Fill!W5</f>
        <v>0</v>
      </c>
      <c r="X4">
        <f>Fill!X5</f>
        <v>0</v>
      </c>
      <c r="Y4">
        <f>Fill!Y5</f>
        <v>0</v>
      </c>
      <c r="Z4">
        <f>Fill!Z5</f>
        <v>0</v>
      </c>
      <c r="AA4">
        <f>Fill!AA5</f>
        <v>0</v>
      </c>
      <c r="AB4">
        <f>Fill!AB5</f>
        <v>0</v>
      </c>
      <c r="AC4">
        <f>Fill!AC5</f>
        <v>0</v>
      </c>
      <c r="AD4">
        <f>Fill!AD5</f>
        <v>0</v>
      </c>
      <c r="AE4">
        <f>Fill!AE5</f>
        <v>0</v>
      </c>
      <c r="AF4">
        <f>Fill!AF5</f>
        <v>0</v>
      </c>
      <c r="AG4">
        <f>Table1[[#This Row],[FIRST]]</f>
        <v>0</v>
      </c>
      <c r="AH4">
        <f>Table1[[#This Row],[LAST]]</f>
        <v>0</v>
      </c>
      <c r="AI4">
        <f>Fill!AI5</f>
        <v>0</v>
      </c>
      <c r="AJ4">
        <f>Fill!AJ5</f>
        <v>0</v>
      </c>
      <c r="AK4">
        <f>Fill!AK5</f>
        <v>0</v>
      </c>
      <c r="AL4">
        <f>Fill!AL5</f>
        <v>0</v>
      </c>
      <c r="AM4">
        <f>Fill!AM5</f>
        <v>0</v>
      </c>
      <c r="AN4">
        <f>Fill!AN5</f>
        <v>0</v>
      </c>
      <c r="AO4">
        <f>Fill!AO5</f>
        <v>0</v>
      </c>
      <c r="AP4">
        <f>Fill!AP5</f>
        <v>0</v>
      </c>
      <c r="AQ4">
        <f>Fill!AQ5</f>
        <v>0</v>
      </c>
      <c r="AR4">
        <f>Fill!AR5</f>
        <v>0</v>
      </c>
      <c r="AS4">
        <f>Table1[[#This Row],[DEF PASS RATIO]]</f>
        <v>0</v>
      </c>
      <c r="AT4">
        <f>Fill!AT5</f>
        <v>0</v>
      </c>
      <c r="AU4">
        <f>Table1[[#This Row],[OFF PASS RATIO]]</f>
        <v>0</v>
      </c>
      <c r="AV4">
        <f>Fill!AV5</f>
        <v>0</v>
      </c>
      <c r="AW4">
        <f>Fill!AW5</f>
        <v>0</v>
      </c>
      <c r="AX4">
        <f>Fill!AX5</f>
        <v>0</v>
      </c>
      <c r="AY4">
        <f>Fill!AY5</f>
        <v>0</v>
      </c>
      <c r="AZ4">
        <f>Fill!AZ5</f>
        <v>0</v>
      </c>
      <c r="BA4">
        <f>Fill!BA5</f>
        <v>0</v>
      </c>
      <c r="BB4">
        <f>Fill!BB5</f>
        <v>0</v>
      </c>
      <c r="BC4">
        <f>Table1[[#This Row],[DEF SUBS]]</f>
        <v>0</v>
      </c>
      <c r="BD4">
        <f>Table1[[#This Row],[OFF SUBS]]</f>
        <v>0</v>
      </c>
      <c r="BE4">
        <f>Fill!BE5</f>
        <v>0</v>
      </c>
      <c r="BF4">
        <f>Fill!BF5</f>
        <v>0</v>
      </c>
      <c r="BG4">
        <f>Fill!BG5</f>
        <v>0</v>
      </c>
      <c r="BH4">
        <f>Fill!BH5</f>
        <v>0</v>
      </c>
      <c r="BI4">
        <f>Fill!BI5</f>
        <v>0</v>
      </c>
      <c r="BJ4">
        <f>Fill!BJ5</f>
        <v>0</v>
      </c>
      <c r="BK4">
        <f>Fill!BK5</f>
        <v>0</v>
      </c>
      <c r="BL4">
        <f>Fill!BL5</f>
        <v>0</v>
      </c>
      <c r="BM4">
        <f>VLOOKUP(Table1[[#This Row],[OFF TYPE]],Conversions!I:J,2,FALSE)</f>
        <v>0</v>
      </c>
      <c r="BN4">
        <f>Fill!BN5</f>
        <v>0</v>
      </c>
      <c r="BO4">
        <f>Fill!BO5</f>
        <v>0</v>
      </c>
      <c r="BP4">
        <f>Fill!BP5</f>
        <v>0</v>
      </c>
      <c r="BQ4">
        <f>Fill!BQ5</f>
        <v>0</v>
      </c>
      <c r="BR4">
        <f>Fill!BR5</f>
        <v>0</v>
      </c>
      <c r="BS4">
        <f>Fill!BS5</f>
        <v>0</v>
      </c>
      <c r="BT4">
        <f>Fill!BT5</f>
        <v>0</v>
      </c>
      <c r="BU4">
        <f>Fill!BU5</f>
        <v>0</v>
      </c>
      <c r="BV4">
        <f>Fill!BV5</f>
        <v>0</v>
      </c>
      <c r="BW4">
        <f>Fill!BW5</f>
        <v>0</v>
      </c>
      <c r="BX4">
        <f>Fill!BX5</f>
        <v>0</v>
      </c>
      <c r="BY4">
        <f>Fill!BY5</f>
        <v>0</v>
      </c>
      <c r="BZ4">
        <f>Fill!BZ5</f>
        <v>0</v>
      </c>
      <c r="CA4">
        <f>Fill!CA5</f>
        <v>0</v>
      </c>
      <c r="CB4">
        <f>Fill!CB5</f>
        <v>0</v>
      </c>
      <c r="CC4">
        <f>Fill!CC5</f>
        <v>0</v>
      </c>
      <c r="CD4">
        <f>Fill!CD5</f>
        <v>0</v>
      </c>
      <c r="CE4">
        <f>Fill!CE5</f>
        <v>0</v>
      </c>
      <c r="CF4">
        <f>Fill!CF5</f>
        <v>0</v>
      </c>
    </row>
    <row r="5" spans="1:84" x14ac:dyDescent="0.25">
      <c r="A5">
        <f>Fill!A6</f>
        <v>0</v>
      </c>
      <c r="B5">
        <f>Fill!B6</f>
        <v>0</v>
      </c>
      <c r="C5">
        <f>Fill!C6</f>
        <v>0</v>
      </c>
      <c r="D5">
        <f>Table1[[#This Row],[DEF AGGRESSIVE]]</f>
        <v>0</v>
      </c>
      <c r="E5">
        <f>Table1[[#This Row],[OFF AGG]]</f>
        <v>0</v>
      </c>
      <c r="F5">
        <f>Fill!F6</f>
        <v>0</v>
      </c>
      <c r="G5">
        <f>Table1[[#This Row],[Discipline]]</f>
        <v>100</v>
      </c>
      <c r="H5">
        <f>Table1[[#This Row],[Recruiting]]</f>
        <v>0</v>
      </c>
      <c r="I5">
        <f>Table1[[#This Row],[Training]]</f>
        <v>0</v>
      </c>
      <c r="J5">
        <f>Fill!J6</f>
        <v>0</v>
      </c>
      <c r="K5">
        <f>Fill!K6</f>
        <v>0</v>
      </c>
      <c r="L5">
        <f>Fill!L6</f>
        <v>0</v>
      </c>
      <c r="M5">
        <f>Fill!M6</f>
        <v>0</v>
      </c>
      <c r="N5">
        <f>VLOOKUP(Table1[[#This Row],[DEF PLAYBOOK]],Conversions!E:F,2,FALSE)</f>
        <v>0</v>
      </c>
      <c r="O5">
        <f>Table1[[#This Row],[Team ID]]</f>
        <v>0</v>
      </c>
      <c r="P5">
        <f>VLOOKUP(Table1[[#This Row],[OFF PLAYBOOK]],Conversions!E:F,2,FALSE)</f>
        <v>0</v>
      </c>
      <c r="Q5">
        <f>Fill!Q6</f>
        <v>0</v>
      </c>
      <c r="R5">
        <f>Table1[[#This Row],[PRESTIGE]]</f>
        <v>0</v>
      </c>
      <c r="S5">
        <f>Fill!S6</f>
        <v>0</v>
      </c>
      <c r="T5">
        <f>Fill!T6</f>
        <v>0</v>
      </c>
      <c r="U5">
        <f>Fill!U6</f>
        <v>0</v>
      </c>
      <c r="V5">
        <f>VLOOKUP(Table1[[#This Row],[SKIN]],Conversions!L:M,2,FALSE)</f>
        <v>0</v>
      </c>
      <c r="W5">
        <f>Fill!W6</f>
        <v>0</v>
      </c>
      <c r="X5">
        <f>Fill!X6</f>
        <v>0</v>
      </c>
      <c r="Y5">
        <f>Fill!Y6</f>
        <v>0</v>
      </c>
      <c r="Z5">
        <f>Fill!Z6</f>
        <v>0</v>
      </c>
      <c r="AA5">
        <f>Fill!AA6</f>
        <v>0</v>
      </c>
      <c r="AB5">
        <f>Fill!AB6</f>
        <v>0</v>
      </c>
      <c r="AC5">
        <f>Fill!AC6</f>
        <v>0</v>
      </c>
      <c r="AD5">
        <f>Fill!AD6</f>
        <v>0</v>
      </c>
      <c r="AE5">
        <f>Fill!AE6</f>
        <v>0</v>
      </c>
      <c r="AF5">
        <f>Fill!AF6</f>
        <v>0</v>
      </c>
      <c r="AG5">
        <f>Table1[[#This Row],[FIRST]]</f>
        <v>0</v>
      </c>
      <c r="AH5">
        <f>Table1[[#This Row],[LAST]]</f>
        <v>0</v>
      </c>
      <c r="AI5">
        <f>Fill!AI6</f>
        <v>0</v>
      </c>
      <c r="AJ5">
        <f>Fill!AJ6</f>
        <v>0</v>
      </c>
      <c r="AK5">
        <f>Fill!AK6</f>
        <v>0</v>
      </c>
      <c r="AL5">
        <f>Fill!AL6</f>
        <v>0</v>
      </c>
      <c r="AM5">
        <f>Fill!AM6</f>
        <v>0</v>
      </c>
      <c r="AN5">
        <f>Fill!AN6</f>
        <v>0</v>
      </c>
      <c r="AO5">
        <f>Fill!AO6</f>
        <v>0</v>
      </c>
      <c r="AP5">
        <f>Fill!AP6</f>
        <v>0</v>
      </c>
      <c r="AQ5">
        <f>Fill!AQ6</f>
        <v>0</v>
      </c>
      <c r="AR5">
        <f>Fill!AR6</f>
        <v>0</v>
      </c>
      <c r="AS5">
        <f>Table1[[#This Row],[DEF PASS RATIO]]</f>
        <v>0</v>
      </c>
      <c r="AT5">
        <f>Fill!AT6</f>
        <v>0</v>
      </c>
      <c r="AU5">
        <f>Table1[[#This Row],[OFF PASS RATIO]]</f>
        <v>0</v>
      </c>
      <c r="AV5">
        <f>Fill!AV6</f>
        <v>0</v>
      </c>
      <c r="AW5">
        <f>Fill!AW6</f>
        <v>0</v>
      </c>
      <c r="AX5">
        <f>Fill!AX6</f>
        <v>0</v>
      </c>
      <c r="AY5">
        <f>Fill!AY6</f>
        <v>0</v>
      </c>
      <c r="AZ5">
        <f>Fill!AZ6</f>
        <v>0</v>
      </c>
      <c r="BA5">
        <f>Fill!BA6</f>
        <v>0</v>
      </c>
      <c r="BB5">
        <f>Fill!BB6</f>
        <v>0</v>
      </c>
      <c r="BC5">
        <f>Table1[[#This Row],[DEF SUBS]]</f>
        <v>0</v>
      </c>
      <c r="BD5">
        <f>Table1[[#This Row],[OFF SUBS]]</f>
        <v>0</v>
      </c>
      <c r="BE5">
        <f>Fill!BE6</f>
        <v>0</v>
      </c>
      <c r="BF5">
        <f>Fill!BF6</f>
        <v>0</v>
      </c>
      <c r="BG5">
        <f>Fill!BG6</f>
        <v>0</v>
      </c>
      <c r="BH5">
        <f>Fill!BH6</f>
        <v>0</v>
      </c>
      <c r="BI5">
        <f>Fill!BI6</f>
        <v>0</v>
      </c>
      <c r="BJ5">
        <f>Fill!BJ6</f>
        <v>0</v>
      </c>
      <c r="BK5">
        <f>Fill!BK6</f>
        <v>0</v>
      </c>
      <c r="BL5">
        <f>Fill!BL6</f>
        <v>0</v>
      </c>
      <c r="BM5">
        <f>VLOOKUP(Table1[[#This Row],[OFF TYPE]],Conversions!I:J,2,FALSE)</f>
        <v>0</v>
      </c>
      <c r="BN5">
        <f>Fill!BN6</f>
        <v>0</v>
      </c>
      <c r="BO5">
        <f>Fill!BO6</f>
        <v>0</v>
      </c>
      <c r="BP5">
        <f>Fill!BP6</f>
        <v>0</v>
      </c>
      <c r="BQ5">
        <f>Fill!BQ6</f>
        <v>0</v>
      </c>
      <c r="BR5">
        <f>Fill!BR6</f>
        <v>0</v>
      </c>
      <c r="BS5">
        <f>Fill!BS6</f>
        <v>0</v>
      </c>
      <c r="BT5">
        <f>Fill!BT6</f>
        <v>0</v>
      </c>
      <c r="BU5">
        <f>Fill!BU6</f>
        <v>0</v>
      </c>
      <c r="BV5">
        <f>Fill!BV6</f>
        <v>0</v>
      </c>
      <c r="BW5">
        <f>Fill!BW6</f>
        <v>0</v>
      </c>
      <c r="BX5">
        <f>Fill!BX6</f>
        <v>0</v>
      </c>
      <c r="BY5">
        <f>Fill!BY6</f>
        <v>0</v>
      </c>
      <c r="BZ5">
        <f>Fill!BZ6</f>
        <v>0</v>
      </c>
      <c r="CA5">
        <f>Fill!CA6</f>
        <v>0</v>
      </c>
      <c r="CB5">
        <f>Fill!CB6</f>
        <v>0</v>
      </c>
      <c r="CC5">
        <f>Fill!CC6</f>
        <v>0</v>
      </c>
      <c r="CD5">
        <f>Fill!CD6</f>
        <v>0</v>
      </c>
      <c r="CE5">
        <f>Fill!CE6</f>
        <v>0</v>
      </c>
      <c r="CF5">
        <f>Fill!CF6</f>
        <v>0</v>
      </c>
    </row>
    <row r="6" spans="1:84" x14ac:dyDescent="0.25">
      <c r="A6">
        <f>Fill!A7</f>
        <v>0</v>
      </c>
      <c r="B6">
        <f>Fill!B7</f>
        <v>0</v>
      </c>
      <c r="C6">
        <f>Fill!C7</f>
        <v>0</v>
      </c>
      <c r="D6">
        <f>Table1[[#This Row],[DEF AGGRESSIVE]]</f>
        <v>0</v>
      </c>
      <c r="E6">
        <f>Table1[[#This Row],[OFF AGG]]</f>
        <v>0</v>
      </c>
      <c r="F6">
        <f>Fill!F7</f>
        <v>0</v>
      </c>
      <c r="G6">
        <f>Table1[[#This Row],[Discipline]]</f>
        <v>100</v>
      </c>
      <c r="H6">
        <f>Table1[[#This Row],[Recruiting]]</f>
        <v>0</v>
      </c>
      <c r="I6">
        <f>Table1[[#This Row],[Training]]</f>
        <v>0</v>
      </c>
      <c r="J6">
        <f>Fill!J7</f>
        <v>0</v>
      </c>
      <c r="K6">
        <f>Fill!K7</f>
        <v>0</v>
      </c>
      <c r="L6">
        <f>Fill!L7</f>
        <v>0</v>
      </c>
      <c r="M6">
        <f>Fill!M7</f>
        <v>0</v>
      </c>
      <c r="N6">
        <f>VLOOKUP(Table1[[#This Row],[DEF PLAYBOOK]],Conversions!E:F,2,FALSE)</f>
        <v>0</v>
      </c>
      <c r="O6">
        <f>Table1[[#This Row],[Team ID]]</f>
        <v>0</v>
      </c>
      <c r="P6">
        <f>VLOOKUP(Table1[[#This Row],[OFF PLAYBOOK]],Conversions!E:F,2,FALSE)</f>
        <v>0</v>
      </c>
      <c r="Q6">
        <f>Fill!Q7</f>
        <v>0</v>
      </c>
      <c r="R6">
        <f>Table1[[#This Row],[PRESTIGE]]</f>
        <v>0</v>
      </c>
      <c r="S6">
        <f>Fill!S7</f>
        <v>0</v>
      </c>
      <c r="T6">
        <f>Fill!T7</f>
        <v>0</v>
      </c>
      <c r="U6">
        <f>Fill!U7</f>
        <v>0</v>
      </c>
      <c r="V6">
        <f>VLOOKUP(Table1[[#This Row],[SKIN]],Conversions!L:M,2,FALSE)</f>
        <v>0</v>
      </c>
      <c r="W6">
        <f>Fill!W7</f>
        <v>0</v>
      </c>
      <c r="X6">
        <f>Fill!X7</f>
        <v>0</v>
      </c>
      <c r="Y6">
        <f>Fill!Y7</f>
        <v>0</v>
      </c>
      <c r="Z6">
        <f>Fill!Z7</f>
        <v>0</v>
      </c>
      <c r="AA6">
        <f>Fill!AA7</f>
        <v>0</v>
      </c>
      <c r="AB6">
        <f>Fill!AB7</f>
        <v>0</v>
      </c>
      <c r="AC6">
        <f>Fill!AC7</f>
        <v>0</v>
      </c>
      <c r="AD6">
        <f>Fill!AD7</f>
        <v>0</v>
      </c>
      <c r="AE6">
        <f>Fill!AE7</f>
        <v>0</v>
      </c>
      <c r="AF6">
        <f>Fill!AF7</f>
        <v>0</v>
      </c>
      <c r="AG6">
        <f>Table1[[#This Row],[FIRST]]</f>
        <v>0</v>
      </c>
      <c r="AH6">
        <f>Table1[[#This Row],[LAST]]</f>
        <v>0</v>
      </c>
      <c r="AI6">
        <f>Fill!AI7</f>
        <v>0</v>
      </c>
      <c r="AJ6">
        <f>Fill!AJ7</f>
        <v>0</v>
      </c>
      <c r="AK6">
        <f>Fill!AK7</f>
        <v>0</v>
      </c>
      <c r="AL6">
        <f>Fill!AL7</f>
        <v>0</v>
      </c>
      <c r="AM6">
        <f>Fill!AM7</f>
        <v>0</v>
      </c>
      <c r="AN6">
        <f>Fill!AN7</f>
        <v>0</v>
      </c>
      <c r="AO6">
        <f>Fill!AO7</f>
        <v>0</v>
      </c>
      <c r="AP6">
        <f>Fill!AP7</f>
        <v>0</v>
      </c>
      <c r="AQ6">
        <f>Fill!AQ7</f>
        <v>0</v>
      </c>
      <c r="AR6">
        <f>Fill!AR7</f>
        <v>0</v>
      </c>
      <c r="AS6">
        <f>Table1[[#This Row],[DEF PASS RATIO]]</f>
        <v>0</v>
      </c>
      <c r="AT6">
        <f>Fill!AT7</f>
        <v>0</v>
      </c>
      <c r="AU6">
        <f>Table1[[#This Row],[OFF PASS RATIO]]</f>
        <v>0</v>
      </c>
      <c r="AV6">
        <f>Fill!AV7</f>
        <v>0</v>
      </c>
      <c r="AW6">
        <f>Fill!AW7</f>
        <v>0</v>
      </c>
      <c r="AX6">
        <f>Fill!AX7</f>
        <v>0</v>
      </c>
      <c r="AY6">
        <f>Fill!AY7</f>
        <v>0</v>
      </c>
      <c r="AZ6">
        <f>Fill!AZ7</f>
        <v>0</v>
      </c>
      <c r="BA6">
        <f>Fill!BA7</f>
        <v>0</v>
      </c>
      <c r="BB6">
        <f>Fill!BB7</f>
        <v>0</v>
      </c>
      <c r="BC6">
        <f>Table1[[#This Row],[DEF SUBS]]</f>
        <v>0</v>
      </c>
      <c r="BD6">
        <f>Table1[[#This Row],[OFF SUBS]]</f>
        <v>0</v>
      </c>
      <c r="BE6">
        <f>Fill!BE7</f>
        <v>0</v>
      </c>
      <c r="BF6">
        <f>Fill!BF7</f>
        <v>0</v>
      </c>
      <c r="BG6">
        <f>Fill!BG7</f>
        <v>0</v>
      </c>
      <c r="BH6">
        <f>Fill!BH7</f>
        <v>0</v>
      </c>
      <c r="BI6">
        <f>Fill!BI7</f>
        <v>0</v>
      </c>
      <c r="BJ6">
        <f>Fill!BJ7</f>
        <v>0</v>
      </c>
      <c r="BK6">
        <f>Fill!BK7</f>
        <v>0</v>
      </c>
      <c r="BL6">
        <f>Fill!BL7</f>
        <v>0</v>
      </c>
      <c r="BM6">
        <f>VLOOKUP(Table1[[#This Row],[OFF TYPE]],Conversions!I:J,2,FALSE)</f>
        <v>0</v>
      </c>
      <c r="BN6">
        <f>Fill!BN7</f>
        <v>0</v>
      </c>
      <c r="BO6">
        <f>Fill!BO7</f>
        <v>0</v>
      </c>
      <c r="BP6">
        <f>Fill!BP7</f>
        <v>0</v>
      </c>
      <c r="BQ6">
        <f>Fill!BQ7</f>
        <v>0</v>
      </c>
      <c r="BR6">
        <f>Fill!BR7</f>
        <v>0</v>
      </c>
      <c r="BS6">
        <f>Fill!BS7</f>
        <v>0</v>
      </c>
      <c r="BT6">
        <f>Fill!BT7</f>
        <v>0</v>
      </c>
      <c r="BU6">
        <f>Fill!BU7</f>
        <v>0</v>
      </c>
      <c r="BV6">
        <f>Fill!BV7</f>
        <v>0</v>
      </c>
      <c r="BW6">
        <f>Fill!BW7</f>
        <v>0</v>
      </c>
      <c r="BX6">
        <f>Fill!BX7</f>
        <v>0</v>
      </c>
      <c r="BY6">
        <f>Fill!BY7</f>
        <v>0</v>
      </c>
      <c r="BZ6">
        <f>Fill!BZ7</f>
        <v>0</v>
      </c>
      <c r="CA6">
        <f>Fill!CA7</f>
        <v>0</v>
      </c>
      <c r="CB6">
        <f>Fill!CB7</f>
        <v>0</v>
      </c>
      <c r="CC6">
        <f>Fill!CC7</f>
        <v>0</v>
      </c>
      <c r="CD6">
        <f>Fill!CD7</f>
        <v>0</v>
      </c>
      <c r="CE6">
        <f>Fill!CE7</f>
        <v>0</v>
      </c>
      <c r="CF6">
        <f>Fill!CF7</f>
        <v>0</v>
      </c>
    </row>
    <row r="7" spans="1:84" x14ac:dyDescent="0.25">
      <c r="A7">
        <f>Fill!A8</f>
        <v>0</v>
      </c>
      <c r="B7">
        <f>Fill!B8</f>
        <v>0</v>
      </c>
      <c r="C7">
        <f>Fill!C8</f>
        <v>0</v>
      </c>
      <c r="D7">
        <f>Table1[[#This Row],[DEF AGGRESSIVE]]</f>
        <v>0</v>
      </c>
      <c r="E7">
        <f>Table1[[#This Row],[OFF AGG]]</f>
        <v>0</v>
      </c>
      <c r="F7">
        <f>Fill!F8</f>
        <v>0</v>
      </c>
      <c r="G7">
        <f>Table1[[#This Row],[Discipline]]</f>
        <v>100</v>
      </c>
      <c r="H7">
        <f>Table1[[#This Row],[Recruiting]]</f>
        <v>0</v>
      </c>
      <c r="I7">
        <f>Table1[[#This Row],[Training]]</f>
        <v>0</v>
      </c>
      <c r="J7">
        <f>Fill!J8</f>
        <v>0</v>
      </c>
      <c r="K7">
        <f>Fill!K8</f>
        <v>0</v>
      </c>
      <c r="L7">
        <f>Fill!L8</f>
        <v>0</v>
      </c>
      <c r="M7">
        <f>Fill!M8</f>
        <v>0</v>
      </c>
      <c r="N7">
        <f>VLOOKUP(Table1[[#This Row],[DEF PLAYBOOK]],Conversions!E:F,2,FALSE)</f>
        <v>0</v>
      </c>
      <c r="O7">
        <f>Table1[[#This Row],[Team ID]]</f>
        <v>0</v>
      </c>
      <c r="P7">
        <f>VLOOKUP(Table1[[#This Row],[OFF PLAYBOOK]],Conversions!E:F,2,FALSE)</f>
        <v>0</v>
      </c>
      <c r="Q7">
        <f>Fill!Q8</f>
        <v>0</v>
      </c>
      <c r="R7">
        <f>Table1[[#This Row],[PRESTIGE]]</f>
        <v>0</v>
      </c>
      <c r="S7">
        <f>Fill!S8</f>
        <v>0</v>
      </c>
      <c r="T7">
        <f>Fill!T8</f>
        <v>0</v>
      </c>
      <c r="U7">
        <f>Fill!U8</f>
        <v>0</v>
      </c>
      <c r="V7">
        <f>VLOOKUP(Table1[[#This Row],[SKIN]],Conversions!L:M,2,FALSE)</f>
        <v>0</v>
      </c>
      <c r="W7">
        <f>Fill!W8</f>
        <v>0</v>
      </c>
      <c r="X7">
        <f>Fill!X8</f>
        <v>0</v>
      </c>
      <c r="Y7">
        <f>Fill!Y8</f>
        <v>0</v>
      </c>
      <c r="Z7">
        <f>Fill!Z8</f>
        <v>0</v>
      </c>
      <c r="AA7">
        <f>Fill!AA8</f>
        <v>0</v>
      </c>
      <c r="AB7">
        <f>Fill!AB8</f>
        <v>0</v>
      </c>
      <c r="AC7">
        <f>Fill!AC8</f>
        <v>0</v>
      </c>
      <c r="AD7">
        <f>Fill!AD8</f>
        <v>0</v>
      </c>
      <c r="AE7">
        <f>Fill!AE8</f>
        <v>0</v>
      </c>
      <c r="AF7">
        <f>Fill!AF8</f>
        <v>0</v>
      </c>
      <c r="AG7">
        <f>Table1[[#This Row],[FIRST]]</f>
        <v>0</v>
      </c>
      <c r="AH7">
        <f>Table1[[#This Row],[LAST]]</f>
        <v>0</v>
      </c>
      <c r="AI7">
        <f>Fill!AI8</f>
        <v>0</v>
      </c>
      <c r="AJ7">
        <f>Fill!AJ8</f>
        <v>0</v>
      </c>
      <c r="AK7">
        <f>Fill!AK8</f>
        <v>0</v>
      </c>
      <c r="AL7">
        <f>Fill!AL8</f>
        <v>0</v>
      </c>
      <c r="AM7">
        <f>Fill!AM8</f>
        <v>0</v>
      </c>
      <c r="AN7">
        <f>Fill!AN8</f>
        <v>0</v>
      </c>
      <c r="AO7">
        <f>Fill!AO8</f>
        <v>0</v>
      </c>
      <c r="AP7">
        <f>Fill!AP8</f>
        <v>0</v>
      </c>
      <c r="AQ7">
        <f>Fill!AQ8</f>
        <v>0</v>
      </c>
      <c r="AR7">
        <f>Fill!AR8</f>
        <v>0</v>
      </c>
      <c r="AS7">
        <f>Table1[[#This Row],[DEF PASS RATIO]]</f>
        <v>0</v>
      </c>
      <c r="AT7">
        <f>Fill!AT8</f>
        <v>0</v>
      </c>
      <c r="AU7">
        <f>Table1[[#This Row],[OFF PASS RATIO]]</f>
        <v>0</v>
      </c>
      <c r="AV7">
        <f>Fill!AV8</f>
        <v>0</v>
      </c>
      <c r="AW7">
        <f>Fill!AW8</f>
        <v>0</v>
      </c>
      <c r="AX7">
        <f>Fill!AX8</f>
        <v>0</v>
      </c>
      <c r="AY7">
        <f>Fill!AY8</f>
        <v>0</v>
      </c>
      <c r="AZ7">
        <f>Fill!AZ8</f>
        <v>0</v>
      </c>
      <c r="BA7">
        <f>Fill!BA8</f>
        <v>0</v>
      </c>
      <c r="BB7">
        <f>Fill!BB8</f>
        <v>0</v>
      </c>
      <c r="BC7">
        <f>Table1[[#This Row],[DEF SUBS]]</f>
        <v>0</v>
      </c>
      <c r="BD7">
        <f>Table1[[#This Row],[OFF SUBS]]</f>
        <v>0</v>
      </c>
      <c r="BE7">
        <f>Fill!BE8</f>
        <v>0</v>
      </c>
      <c r="BF7">
        <f>Fill!BF8</f>
        <v>0</v>
      </c>
      <c r="BG7">
        <f>Fill!BG8</f>
        <v>0</v>
      </c>
      <c r="BH7">
        <f>Fill!BH8</f>
        <v>0</v>
      </c>
      <c r="BI7">
        <f>Fill!BI8</f>
        <v>0</v>
      </c>
      <c r="BJ7">
        <f>Fill!BJ8</f>
        <v>0</v>
      </c>
      <c r="BK7">
        <f>Fill!BK8</f>
        <v>0</v>
      </c>
      <c r="BL7">
        <f>Fill!BL8</f>
        <v>0</v>
      </c>
      <c r="BM7">
        <f>VLOOKUP(Table1[[#This Row],[OFF TYPE]],Conversions!I:J,2,FALSE)</f>
        <v>0</v>
      </c>
      <c r="BN7">
        <f>Fill!BN8</f>
        <v>0</v>
      </c>
      <c r="BO7">
        <f>Fill!BO8</f>
        <v>0</v>
      </c>
      <c r="BP7">
        <f>Fill!BP8</f>
        <v>0</v>
      </c>
      <c r="BQ7">
        <f>Fill!BQ8</f>
        <v>0</v>
      </c>
      <c r="BR7">
        <f>Fill!BR8</f>
        <v>0</v>
      </c>
      <c r="BS7">
        <f>Fill!BS8</f>
        <v>0</v>
      </c>
      <c r="BT7">
        <f>Fill!BT8</f>
        <v>0</v>
      </c>
      <c r="BU7">
        <f>Fill!BU8</f>
        <v>0</v>
      </c>
      <c r="BV7">
        <f>Fill!BV8</f>
        <v>0</v>
      </c>
      <c r="BW7">
        <f>Fill!BW8</f>
        <v>0</v>
      </c>
      <c r="BX7">
        <f>Fill!BX8</f>
        <v>0</v>
      </c>
      <c r="BY7">
        <f>Fill!BY8</f>
        <v>0</v>
      </c>
      <c r="BZ7">
        <f>Fill!BZ8</f>
        <v>0</v>
      </c>
      <c r="CA7">
        <f>Fill!CA8</f>
        <v>0</v>
      </c>
      <c r="CB7">
        <f>Fill!CB8</f>
        <v>0</v>
      </c>
      <c r="CC7">
        <f>Fill!CC8</f>
        <v>0</v>
      </c>
      <c r="CD7">
        <f>Fill!CD8</f>
        <v>0</v>
      </c>
      <c r="CE7">
        <f>Fill!CE8</f>
        <v>0</v>
      </c>
      <c r="CF7">
        <f>Fill!CF8</f>
        <v>0</v>
      </c>
    </row>
    <row r="8" spans="1:84" x14ac:dyDescent="0.25">
      <c r="A8">
        <f>Fill!A9</f>
        <v>0</v>
      </c>
      <c r="B8">
        <f>Fill!B9</f>
        <v>0</v>
      </c>
      <c r="C8">
        <f>Fill!C9</f>
        <v>0</v>
      </c>
      <c r="D8">
        <f>Table1[[#This Row],[DEF AGGRESSIVE]]</f>
        <v>0</v>
      </c>
      <c r="E8">
        <f>Table1[[#This Row],[OFF AGG]]</f>
        <v>0</v>
      </c>
      <c r="F8">
        <f>Fill!F9</f>
        <v>0</v>
      </c>
      <c r="G8">
        <f>Table1[[#This Row],[Discipline]]</f>
        <v>100</v>
      </c>
      <c r="H8">
        <f>Table1[[#This Row],[Recruiting]]</f>
        <v>0</v>
      </c>
      <c r="I8">
        <f>Table1[[#This Row],[Training]]</f>
        <v>0</v>
      </c>
      <c r="J8">
        <f>Fill!J9</f>
        <v>0</v>
      </c>
      <c r="K8">
        <f>Fill!K9</f>
        <v>0</v>
      </c>
      <c r="L8">
        <f>Fill!L9</f>
        <v>0</v>
      </c>
      <c r="M8">
        <f>Fill!M9</f>
        <v>0</v>
      </c>
      <c r="N8">
        <f>VLOOKUP(Table1[[#This Row],[DEF PLAYBOOK]],Conversions!E:F,2,FALSE)</f>
        <v>0</v>
      </c>
      <c r="O8">
        <f>Table1[[#This Row],[Team ID]]</f>
        <v>0</v>
      </c>
      <c r="P8">
        <f>VLOOKUP(Table1[[#This Row],[OFF PLAYBOOK]],Conversions!E:F,2,FALSE)</f>
        <v>0</v>
      </c>
      <c r="Q8">
        <f>Fill!Q9</f>
        <v>0</v>
      </c>
      <c r="R8">
        <f>Table1[[#This Row],[PRESTIGE]]</f>
        <v>0</v>
      </c>
      <c r="S8">
        <f>Fill!S9</f>
        <v>0</v>
      </c>
      <c r="T8">
        <f>Fill!T9</f>
        <v>0</v>
      </c>
      <c r="U8">
        <f>Fill!U9</f>
        <v>0</v>
      </c>
      <c r="V8">
        <f>VLOOKUP(Table1[[#This Row],[SKIN]],Conversions!L:M,2,FALSE)</f>
        <v>0</v>
      </c>
      <c r="W8">
        <f>Fill!W9</f>
        <v>0</v>
      </c>
      <c r="X8">
        <f>Fill!X9</f>
        <v>0</v>
      </c>
      <c r="Y8">
        <f>Fill!Y9</f>
        <v>0</v>
      </c>
      <c r="Z8">
        <f>Fill!Z9</f>
        <v>0</v>
      </c>
      <c r="AA8">
        <f>Fill!AA9</f>
        <v>0</v>
      </c>
      <c r="AB8">
        <f>Fill!AB9</f>
        <v>0</v>
      </c>
      <c r="AC8">
        <f>Fill!AC9</f>
        <v>0</v>
      </c>
      <c r="AD8">
        <f>Fill!AD9</f>
        <v>0</v>
      </c>
      <c r="AE8">
        <f>Fill!AE9</f>
        <v>0</v>
      </c>
      <c r="AF8">
        <f>Fill!AF9</f>
        <v>0</v>
      </c>
      <c r="AG8">
        <f>Table1[[#This Row],[FIRST]]</f>
        <v>0</v>
      </c>
      <c r="AH8">
        <f>Table1[[#This Row],[LAST]]</f>
        <v>0</v>
      </c>
      <c r="AI8">
        <f>Fill!AI9</f>
        <v>0</v>
      </c>
      <c r="AJ8">
        <f>Fill!AJ9</f>
        <v>0</v>
      </c>
      <c r="AK8">
        <f>Fill!AK9</f>
        <v>0</v>
      </c>
      <c r="AL8">
        <f>Fill!AL9</f>
        <v>0</v>
      </c>
      <c r="AM8">
        <f>Fill!AM9</f>
        <v>0</v>
      </c>
      <c r="AN8">
        <f>Fill!AN9</f>
        <v>0</v>
      </c>
      <c r="AO8">
        <f>Fill!AO9</f>
        <v>0</v>
      </c>
      <c r="AP8">
        <f>Fill!AP9</f>
        <v>0</v>
      </c>
      <c r="AQ8">
        <f>Fill!AQ9</f>
        <v>0</v>
      </c>
      <c r="AR8">
        <f>Fill!AR9</f>
        <v>0</v>
      </c>
      <c r="AS8">
        <f>Table1[[#This Row],[DEF PASS RATIO]]</f>
        <v>0</v>
      </c>
      <c r="AT8">
        <f>Fill!AT9</f>
        <v>0</v>
      </c>
      <c r="AU8">
        <f>Table1[[#This Row],[OFF PASS RATIO]]</f>
        <v>0</v>
      </c>
      <c r="AV8">
        <f>Fill!AV9</f>
        <v>0</v>
      </c>
      <c r="AW8">
        <f>Fill!AW9</f>
        <v>0</v>
      </c>
      <c r="AX8">
        <f>Fill!AX9</f>
        <v>0</v>
      </c>
      <c r="AY8">
        <f>Fill!AY9</f>
        <v>0</v>
      </c>
      <c r="AZ8">
        <f>Fill!AZ9</f>
        <v>0</v>
      </c>
      <c r="BA8">
        <f>Fill!BA9</f>
        <v>0</v>
      </c>
      <c r="BB8">
        <f>Fill!BB9</f>
        <v>0</v>
      </c>
      <c r="BC8">
        <f>Table1[[#This Row],[DEF SUBS]]</f>
        <v>0</v>
      </c>
      <c r="BD8">
        <f>Table1[[#This Row],[OFF SUBS]]</f>
        <v>0</v>
      </c>
      <c r="BE8">
        <f>Fill!BE9</f>
        <v>0</v>
      </c>
      <c r="BF8">
        <f>Fill!BF9</f>
        <v>0</v>
      </c>
      <c r="BG8">
        <f>Fill!BG9</f>
        <v>0</v>
      </c>
      <c r="BH8">
        <f>Fill!BH9</f>
        <v>0</v>
      </c>
      <c r="BI8">
        <f>Fill!BI9</f>
        <v>0</v>
      </c>
      <c r="BJ8">
        <f>Fill!BJ9</f>
        <v>0</v>
      </c>
      <c r="BK8">
        <f>Fill!BK9</f>
        <v>0</v>
      </c>
      <c r="BL8">
        <f>Fill!BL9</f>
        <v>0</v>
      </c>
      <c r="BM8">
        <f>VLOOKUP(Table1[[#This Row],[OFF TYPE]],Conversions!I:J,2,FALSE)</f>
        <v>0</v>
      </c>
      <c r="BN8">
        <f>Fill!BN9</f>
        <v>0</v>
      </c>
      <c r="BO8">
        <f>Fill!BO9</f>
        <v>0</v>
      </c>
      <c r="BP8">
        <f>Fill!BP9</f>
        <v>0</v>
      </c>
      <c r="BQ8">
        <f>Fill!BQ9</f>
        <v>0</v>
      </c>
      <c r="BR8">
        <f>Fill!BR9</f>
        <v>0</v>
      </c>
      <c r="BS8">
        <f>Fill!BS9</f>
        <v>0</v>
      </c>
      <c r="BT8">
        <f>Fill!BT9</f>
        <v>0</v>
      </c>
      <c r="BU8">
        <f>Fill!BU9</f>
        <v>0</v>
      </c>
      <c r="BV8">
        <f>Fill!BV9</f>
        <v>0</v>
      </c>
      <c r="BW8">
        <f>Fill!BW9</f>
        <v>0</v>
      </c>
      <c r="BX8">
        <f>Fill!BX9</f>
        <v>0</v>
      </c>
      <c r="BY8">
        <f>Fill!BY9</f>
        <v>0</v>
      </c>
      <c r="BZ8">
        <f>Fill!BZ9</f>
        <v>0</v>
      </c>
      <c r="CA8">
        <f>Fill!CA9</f>
        <v>0</v>
      </c>
      <c r="CB8">
        <f>Fill!CB9</f>
        <v>0</v>
      </c>
      <c r="CC8">
        <f>Fill!CC9</f>
        <v>0</v>
      </c>
      <c r="CD8">
        <f>Fill!CD9</f>
        <v>0</v>
      </c>
      <c r="CE8">
        <f>Fill!CE9</f>
        <v>0</v>
      </c>
      <c r="CF8">
        <f>Fill!CF9</f>
        <v>0</v>
      </c>
    </row>
    <row r="9" spans="1:84" x14ac:dyDescent="0.25">
      <c r="A9">
        <f>Fill!A10</f>
        <v>0</v>
      </c>
      <c r="B9">
        <f>Fill!B10</f>
        <v>0</v>
      </c>
      <c r="C9">
        <f>Fill!C10</f>
        <v>0</v>
      </c>
      <c r="D9">
        <f>Table1[[#This Row],[DEF AGGRESSIVE]]</f>
        <v>0</v>
      </c>
      <c r="E9">
        <f>Table1[[#This Row],[OFF AGG]]</f>
        <v>0</v>
      </c>
      <c r="F9">
        <f>Fill!F10</f>
        <v>0</v>
      </c>
      <c r="G9">
        <f>Table1[[#This Row],[Discipline]]</f>
        <v>100</v>
      </c>
      <c r="H9">
        <f>Table1[[#This Row],[Recruiting]]</f>
        <v>0</v>
      </c>
      <c r="I9">
        <f>Table1[[#This Row],[Training]]</f>
        <v>0</v>
      </c>
      <c r="J9">
        <f>Fill!J10</f>
        <v>0</v>
      </c>
      <c r="K9">
        <f>Fill!K10</f>
        <v>0</v>
      </c>
      <c r="L9">
        <f>Fill!L10</f>
        <v>0</v>
      </c>
      <c r="M9">
        <f>Fill!M10</f>
        <v>0</v>
      </c>
      <c r="N9">
        <f>VLOOKUP(Table1[[#This Row],[DEF PLAYBOOK]],Conversions!E:F,2,FALSE)</f>
        <v>0</v>
      </c>
      <c r="O9">
        <f>Table1[[#This Row],[Team ID]]</f>
        <v>0</v>
      </c>
      <c r="P9">
        <f>VLOOKUP(Table1[[#This Row],[OFF PLAYBOOK]],Conversions!E:F,2,FALSE)</f>
        <v>0</v>
      </c>
      <c r="Q9">
        <f>Fill!Q10</f>
        <v>0</v>
      </c>
      <c r="R9">
        <f>Table1[[#This Row],[PRESTIGE]]</f>
        <v>0</v>
      </c>
      <c r="S9">
        <f>Fill!S10</f>
        <v>0</v>
      </c>
      <c r="T9">
        <f>Fill!T10</f>
        <v>0</v>
      </c>
      <c r="U9">
        <f>Fill!U10</f>
        <v>0</v>
      </c>
      <c r="V9">
        <f>VLOOKUP(Table1[[#This Row],[SKIN]],Conversions!L:M,2,FALSE)</f>
        <v>0</v>
      </c>
      <c r="W9">
        <f>Fill!W10</f>
        <v>0</v>
      </c>
      <c r="X9">
        <f>Fill!X10</f>
        <v>0</v>
      </c>
      <c r="Y9">
        <f>Fill!Y10</f>
        <v>0</v>
      </c>
      <c r="Z9">
        <f>Fill!Z10</f>
        <v>0</v>
      </c>
      <c r="AA9">
        <f>Fill!AA10</f>
        <v>0</v>
      </c>
      <c r="AB9">
        <f>Fill!AB10</f>
        <v>0</v>
      </c>
      <c r="AC9">
        <f>Fill!AC10</f>
        <v>0</v>
      </c>
      <c r="AD9">
        <f>Fill!AD10</f>
        <v>0</v>
      </c>
      <c r="AE9">
        <f>Fill!AE10</f>
        <v>0</v>
      </c>
      <c r="AF9">
        <f>Fill!AF10</f>
        <v>0</v>
      </c>
      <c r="AG9">
        <f>Table1[[#This Row],[FIRST]]</f>
        <v>0</v>
      </c>
      <c r="AH9">
        <f>Table1[[#This Row],[LAST]]</f>
        <v>0</v>
      </c>
      <c r="AI9">
        <f>Fill!AI10</f>
        <v>0</v>
      </c>
      <c r="AJ9">
        <f>Fill!AJ10</f>
        <v>0</v>
      </c>
      <c r="AK9">
        <f>Fill!AK10</f>
        <v>0</v>
      </c>
      <c r="AL9">
        <f>Fill!AL10</f>
        <v>0</v>
      </c>
      <c r="AM9">
        <f>Fill!AM10</f>
        <v>0</v>
      </c>
      <c r="AN9">
        <f>Fill!AN10</f>
        <v>0</v>
      </c>
      <c r="AO9">
        <f>Fill!AO10</f>
        <v>0</v>
      </c>
      <c r="AP9">
        <f>Fill!AP10</f>
        <v>0</v>
      </c>
      <c r="AQ9">
        <f>Fill!AQ10</f>
        <v>0</v>
      </c>
      <c r="AR9">
        <f>Fill!AR10</f>
        <v>0</v>
      </c>
      <c r="AS9">
        <f>Table1[[#This Row],[DEF PASS RATIO]]</f>
        <v>0</v>
      </c>
      <c r="AT9">
        <f>Fill!AT10</f>
        <v>0</v>
      </c>
      <c r="AU9">
        <f>Table1[[#This Row],[OFF PASS RATIO]]</f>
        <v>0</v>
      </c>
      <c r="AV9">
        <f>Fill!AV10</f>
        <v>0</v>
      </c>
      <c r="AW9">
        <f>Fill!AW10</f>
        <v>0</v>
      </c>
      <c r="AX9">
        <f>Fill!AX10</f>
        <v>0</v>
      </c>
      <c r="AY9">
        <f>Fill!AY10</f>
        <v>0</v>
      </c>
      <c r="AZ9">
        <f>Fill!AZ10</f>
        <v>0</v>
      </c>
      <c r="BA9">
        <f>Fill!BA10</f>
        <v>0</v>
      </c>
      <c r="BB9">
        <f>Fill!BB10</f>
        <v>0</v>
      </c>
      <c r="BC9">
        <f>Table1[[#This Row],[DEF SUBS]]</f>
        <v>0</v>
      </c>
      <c r="BD9">
        <f>Table1[[#This Row],[OFF SUBS]]</f>
        <v>0</v>
      </c>
      <c r="BE9">
        <f>Fill!BE10</f>
        <v>0</v>
      </c>
      <c r="BF9">
        <f>Fill!BF10</f>
        <v>0</v>
      </c>
      <c r="BG9">
        <f>Fill!BG10</f>
        <v>0</v>
      </c>
      <c r="BH9">
        <f>Fill!BH10</f>
        <v>0</v>
      </c>
      <c r="BI9">
        <f>Fill!BI10</f>
        <v>0</v>
      </c>
      <c r="BJ9">
        <f>Fill!BJ10</f>
        <v>0</v>
      </c>
      <c r="BK9">
        <f>Fill!BK10</f>
        <v>0</v>
      </c>
      <c r="BL9">
        <f>Fill!BL10</f>
        <v>0</v>
      </c>
      <c r="BM9">
        <f>VLOOKUP(Table1[[#This Row],[OFF TYPE]],Conversions!I:J,2,FALSE)</f>
        <v>0</v>
      </c>
      <c r="BN9">
        <f>Fill!BN10</f>
        <v>0</v>
      </c>
      <c r="BO9">
        <f>Fill!BO10</f>
        <v>0</v>
      </c>
      <c r="BP9">
        <f>Fill!BP10</f>
        <v>0</v>
      </c>
      <c r="BQ9">
        <f>Fill!BQ10</f>
        <v>0</v>
      </c>
      <c r="BR9">
        <f>Fill!BR10</f>
        <v>0</v>
      </c>
      <c r="BS9">
        <f>Fill!BS10</f>
        <v>0</v>
      </c>
      <c r="BT9">
        <f>Fill!BT10</f>
        <v>0</v>
      </c>
      <c r="BU9">
        <f>Fill!BU10</f>
        <v>0</v>
      </c>
      <c r="BV9">
        <f>Fill!BV10</f>
        <v>0</v>
      </c>
      <c r="BW9">
        <f>Fill!BW10</f>
        <v>0</v>
      </c>
      <c r="BX9">
        <f>Fill!BX10</f>
        <v>0</v>
      </c>
      <c r="BY9">
        <f>Fill!BY10</f>
        <v>0</v>
      </c>
      <c r="BZ9">
        <f>Fill!BZ10</f>
        <v>0</v>
      </c>
      <c r="CA9">
        <f>Fill!CA10</f>
        <v>0</v>
      </c>
      <c r="CB9">
        <f>Fill!CB10</f>
        <v>0</v>
      </c>
      <c r="CC9">
        <f>Fill!CC10</f>
        <v>0</v>
      </c>
      <c r="CD9">
        <f>Fill!CD10</f>
        <v>0</v>
      </c>
      <c r="CE9">
        <f>Fill!CE10</f>
        <v>0</v>
      </c>
      <c r="CF9">
        <f>Fill!CF10</f>
        <v>0</v>
      </c>
    </row>
    <row r="10" spans="1:84" x14ac:dyDescent="0.25">
      <c r="A10">
        <f>Fill!A11</f>
        <v>0</v>
      </c>
      <c r="B10">
        <f>Fill!B11</f>
        <v>0</v>
      </c>
      <c r="C10">
        <f>Fill!C11</f>
        <v>0</v>
      </c>
      <c r="D10">
        <f>Table1[[#This Row],[DEF AGGRESSIVE]]</f>
        <v>0</v>
      </c>
      <c r="E10">
        <f>Table1[[#This Row],[OFF AGG]]</f>
        <v>0</v>
      </c>
      <c r="F10">
        <f>Fill!F11</f>
        <v>0</v>
      </c>
      <c r="G10">
        <f>Table1[[#This Row],[Discipline]]</f>
        <v>100</v>
      </c>
      <c r="H10">
        <f>Table1[[#This Row],[Recruiting]]</f>
        <v>0</v>
      </c>
      <c r="I10">
        <f>Table1[[#This Row],[Training]]</f>
        <v>0</v>
      </c>
      <c r="J10">
        <f>Fill!J11</f>
        <v>0</v>
      </c>
      <c r="K10">
        <f>Fill!K11</f>
        <v>0</v>
      </c>
      <c r="L10">
        <f>Fill!L11</f>
        <v>0</v>
      </c>
      <c r="M10">
        <f>Fill!M11</f>
        <v>0</v>
      </c>
      <c r="N10">
        <f>VLOOKUP(Table1[[#This Row],[DEF PLAYBOOK]],Conversions!E:F,2,FALSE)</f>
        <v>0</v>
      </c>
      <c r="O10">
        <f>Table1[[#This Row],[Team ID]]</f>
        <v>0</v>
      </c>
      <c r="P10">
        <f>VLOOKUP(Table1[[#This Row],[OFF PLAYBOOK]],Conversions!E:F,2,FALSE)</f>
        <v>0</v>
      </c>
      <c r="Q10">
        <f>Fill!Q11</f>
        <v>0</v>
      </c>
      <c r="R10">
        <f>Table1[[#This Row],[PRESTIGE]]</f>
        <v>0</v>
      </c>
      <c r="S10">
        <f>Fill!S11</f>
        <v>0</v>
      </c>
      <c r="T10">
        <f>Fill!T11</f>
        <v>0</v>
      </c>
      <c r="U10">
        <f>Fill!U11</f>
        <v>0</v>
      </c>
      <c r="V10">
        <f>VLOOKUP(Table1[[#This Row],[SKIN]],Conversions!L:M,2,FALSE)</f>
        <v>0</v>
      </c>
      <c r="W10">
        <f>Fill!W11</f>
        <v>0</v>
      </c>
      <c r="X10">
        <f>Fill!X11</f>
        <v>0</v>
      </c>
      <c r="Y10">
        <f>Fill!Y11</f>
        <v>0</v>
      </c>
      <c r="Z10">
        <f>Fill!Z11</f>
        <v>0</v>
      </c>
      <c r="AA10">
        <f>Fill!AA11</f>
        <v>0</v>
      </c>
      <c r="AB10">
        <f>Fill!AB11</f>
        <v>0</v>
      </c>
      <c r="AC10">
        <f>Fill!AC11</f>
        <v>0</v>
      </c>
      <c r="AD10">
        <f>Fill!AD11</f>
        <v>0</v>
      </c>
      <c r="AE10">
        <f>Fill!AE11</f>
        <v>0</v>
      </c>
      <c r="AF10">
        <f>Fill!AF11</f>
        <v>0</v>
      </c>
      <c r="AG10">
        <f>Table1[[#This Row],[FIRST]]</f>
        <v>0</v>
      </c>
      <c r="AH10">
        <f>Table1[[#This Row],[LAST]]</f>
        <v>0</v>
      </c>
      <c r="AI10">
        <f>Fill!AI11</f>
        <v>0</v>
      </c>
      <c r="AJ10">
        <f>Fill!AJ11</f>
        <v>0</v>
      </c>
      <c r="AK10">
        <f>Fill!AK11</f>
        <v>0</v>
      </c>
      <c r="AL10">
        <f>Fill!AL11</f>
        <v>0</v>
      </c>
      <c r="AM10">
        <f>Fill!AM11</f>
        <v>0</v>
      </c>
      <c r="AN10">
        <f>Fill!AN11</f>
        <v>0</v>
      </c>
      <c r="AO10">
        <f>Fill!AO11</f>
        <v>0</v>
      </c>
      <c r="AP10">
        <f>Fill!AP11</f>
        <v>0</v>
      </c>
      <c r="AQ10">
        <f>Fill!AQ11</f>
        <v>0</v>
      </c>
      <c r="AR10">
        <f>Fill!AR11</f>
        <v>0</v>
      </c>
      <c r="AS10">
        <f>Table1[[#This Row],[DEF PASS RATIO]]</f>
        <v>0</v>
      </c>
      <c r="AT10">
        <f>Fill!AT11</f>
        <v>0</v>
      </c>
      <c r="AU10">
        <f>Table1[[#This Row],[OFF PASS RATIO]]</f>
        <v>0</v>
      </c>
      <c r="AV10">
        <f>Fill!AV11</f>
        <v>0</v>
      </c>
      <c r="AW10">
        <f>Fill!AW11</f>
        <v>0</v>
      </c>
      <c r="AX10">
        <f>Fill!AX11</f>
        <v>0</v>
      </c>
      <c r="AY10">
        <f>Fill!AY11</f>
        <v>0</v>
      </c>
      <c r="AZ10">
        <f>Fill!AZ11</f>
        <v>0</v>
      </c>
      <c r="BA10">
        <f>Fill!BA11</f>
        <v>0</v>
      </c>
      <c r="BB10">
        <f>Fill!BB11</f>
        <v>0</v>
      </c>
      <c r="BC10">
        <f>Table1[[#This Row],[DEF SUBS]]</f>
        <v>0</v>
      </c>
      <c r="BD10">
        <f>Table1[[#This Row],[OFF SUBS]]</f>
        <v>0</v>
      </c>
      <c r="BE10">
        <f>Fill!BE11</f>
        <v>0</v>
      </c>
      <c r="BF10">
        <f>Fill!BF11</f>
        <v>0</v>
      </c>
      <c r="BG10">
        <f>Fill!BG11</f>
        <v>0</v>
      </c>
      <c r="BH10">
        <f>Fill!BH11</f>
        <v>0</v>
      </c>
      <c r="BI10">
        <f>Fill!BI11</f>
        <v>0</v>
      </c>
      <c r="BJ10">
        <f>Fill!BJ11</f>
        <v>0</v>
      </c>
      <c r="BK10">
        <f>Fill!BK11</f>
        <v>0</v>
      </c>
      <c r="BL10">
        <f>Fill!BL11</f>
        <v>0</v>
      </c>
      <c r="BM10">
        <f>VLOOKUP(Table1[[#This Row],[OFF TYPE]],Conversions!I:J,2,FALSE)</f>
        <v>0</v>
      </c>
      <c r="BN10">
        <f>Fill!BN11</f>
        <v>0</v>
      </c>
      <c r="BO10">
        <f>Fill!BO11</f>
        <v>0</v>
      </c>
      <c r="BP10">
        <f>Fill!BP11</f>
        <v>0</v>
      </c>
      <c r="BQ10">
        <f>Fill!BQ11</f>
        <v>0</v>
      </c>
      <c r="BR10">
        <f>Fill!BR11</f>
        <v>0</v>
      </c>
      <c r="BS10">
        <f>Fill!BS11</f>
        <v>0</v>
      </c>
      <c r="BT10">
        <f>Fill!BT11</f>
        <v>0</v>
      </c>
      <c r="BU10">
        <f>Fill!BU11</f>
        <v>0</v>
      </c>
      <c r="BV10">
        <f>Fill!BV11</f>
        <v>0</v>
      </c>
      <c r="BW10">
        <f>Fill!BW11</f>
        <v>0</v>
      </c>
      <c r="BX10">
        <f>Fill!BX11</f>
        <v>0</v>
      </c>
      <c r="BY10">
        <f>Fill!BY11</f>
        <v>0</v>
      </c>
      <c r="BZ10">
        <f>Fill!BZ11</f>
        <v>0</v>
      </c>
      <c r="CA10">
        <f>Fill!CA11</f>
        <v>0</v>
      </c>
      <c r="CB10">
        <f>Fill!CB11</f>
        <v>0</v>
      </c>
      <c r="CC10">
        <f>Fill!CC11</f>
        <v>0</v>
      </c>
      <c r="CD10">
        <f>Fill!CD11</f>
        <v>0</v>
      </c>
      <c r="CE10">
        <f>Fill!CE11</f>
        <v>0</v>
      </c>
      <c r="CF10">
        <f>Fill!CF11</f>
        <v>0</v>
      </c>
    </row>
    <row r="11" spans="1:84" x14ac:dyDescent="0.25">
      <c r="A11">
        <f>Fill!A12</f>
        <v>0</v>
      </c>
      <c r="B11">
        <f>Fill!B12</f>
        <v>0</v>
      </c>
      <c r="C11">
        <f>Fill!C12</f>
        <v>0</v>
      </c>
      <c r="D11">
        <f>Table1[[#This Row],[DEF AGGRESSIVE]]</f>
        <v>0</v>
      </c>
      <c r="E11">
        <f>Table1[[#This Row],[OFF AGG]]</f>
        <v>0</v>
      </c>
      <c r="F11">
        <f>Fill!F12</f>
        <v>0</v>
      </c>
      <c r="G11">
        <f>Table1[[#This Row],[Discipline]]</f>
        <v>100</v>
      </c>
      <c r="H11">
        <f>Table1[[#This Row],[Recruiting]]</f>
        <v>0</v>
      </c>
      <c r="I11">
        <f>Table1[[#This Row],[Training]]</f>
        <v>0</v>
      </c>
      <c r="J11">
        <f>Fill!J12</f>
        <v>0</v>
      </c>
      <c r="K11">
        <f>Fill!K12</f>
        <v>0</v>
      </c>
      <c r="L11">
        <f>Fill!L12</f>
        <v>0</v>
      </c>
      <c r="M11">
        <f>Fill!M12</f>
        <v>0</v>
      </c>
      <c r="N11">
        <f>VLOOKUP(Table1[[#This Row],[DEF PLAYBOOK]],Conversions!E:F,2,FALSE)</f>
        <v>0</v>
      </c>
      <c r="O11">
        <f>Table1[[#This Row],[Team ID]]</f>
        <v>0</v>
      </c>
      <c r="P11">
        <f>VLOOKUP(Table1[[#This Row],[OFF PLAYBOOK]],Conversions!E:F,2,FALSE)</f>
        <v>0</v>
      </c>
      <c r="Q11">
        <f>Fill!Q12</f>
        <v>0</v>
      </c>
      <c r="R11">
        <f>Table1[[#This Row],[PRESTIGE]]</f>
        <v>0</v>
      </c>
      <c r="S11">
        <f>Fill!S12</f>
        <v>0</v>
      </c>
      <c r="T11">
        <f>Fill!T12</f>
        <v>0</v>
      </c>
      <c r="U11">
        <f>Fill!U12</f>
        <v>0</v>
      </c>
      <c r="V11">
        <f>VLOOKUP(Table1[[#This Row],[SKIN]],Conversions!L:M,2,FALSE)</f>
        <v>0</v>
      </c>
      <c r="W11">
        <f>Fill!W12</f>
        <v>0</v>
      </c>
      <c r="X11">
        <f>Fill!X12</f>
        <v>0</v>
      </c>
      <c r="Y11">
        <f>Fill!Y12</f>
        <v>0</v>
      </c>
      <c r="Z11">
        <f>Fill!Z12</f>
        <v>0</v>
      </c>
      <c r="AA11">
        <f>Fill!AA12</f>
        <v>0</v>
      </c>
      <c r="AB11">
        <f>Fill!AB12</f>
        <v>0</v>
      </c>
      <c r="AC11">
        <f>Fill!AC12</f>
        <v>0</v>
      </c>
      <c r="AD11">
        <f>Fill!AD12</f>
        <v>0</v>
      </c>
      <c r="AE11">
        <f>Fill!AE12</f>
        <v>0</v>
      </c>
      <c r="AF11">
        <f>Fill!AF12</f>
        <v>0</v>
      </c>
      <c r="AG11">
        <f>Table1[[#This Row],[FIRST]]</f>
        <v>0</v>
      </c>
      <c r="AH11">
        <f>Table1[[#This Row],[LAST]]</f>
        <v>0</v>
      </c>
      <c r="AI11">
        <f>Fill!AI12</f>
        <v>0</v>
      </c>
      <c r="AJ11">
        <f>Fill!AJ12</f>
        <v>0</v>
      </c>
      <c r="AK11">
        <f>Fill!AK12</f>
        <v>0</v>
      </c>
      <c r="AL11">
        <f>Fill!AL12</f>
        <v>0</v>
      </c>
      <c r="AM11">
        <f>Fill!AM12</f>
        <v>0</v>
      </c>
      <c r="AN11">
        <f>Fill!AN12</f>
        <v>0</v>
      </c>
      <c r="AO11">
        <f>Fill!AO12</f>
        <v>0</v>
      </c>
      <c r="AP11">
        <f>Fill!AP12</f>
        <v>0</v>
      </c>
      <c r="AQ11">
        <f>Fill!AQ12</f>
        <v>0</v>
      </c>
      <c r="AR11">
        <f>Fill!AR12</f>
        <v>0</v>
      </c>
      <c r="AS11">
        <f>Table1[[#This Row],[DEF PASS RATIO]]</f>
        <v>0</v>
      </c>
      <c r="AT11">
        <f>Fill!AT12</f>
        <v>0</v>
      </c>
      <c r="AU11">
        <f>Table1[[#This Row],[OFF PASS RATIO]]</f>
        <v>0</v>
      </c>
      <c r="AV11">
        <f>Fill!AV12</f>
        <v>0</v>
      </c>
      <c r="AW11">
        <f>Fill!AW12</f>
        <v>0</v>
      </c>
      <c r="AX11">
        <f>Fill!AX12</f>
        <v>0</v>
      </c>
      <c r="AY11">
        <f>Fill!AY12</f>
        <v>0</v>
      </c>
      <c r="AZ11">
        <f>Fill!AZ12</f>
        <v>0</v>
      </c>
      <c r="BA11">
        <f>Fill!BA12</f>
        <v>0</v>
      </c>
      <c r="BB11">
        <f>Fill!BB12</f>
        <v>0</v>
      </c>
      <c r="BC11">
        <f>Table1[[#This Row],[DEF SUBS]]</f>
        <v>0</v>
      </c>
      <c r="BD11">
        <f>Table1[[#This Row],[OFF SUBS]]</f>
        <v>0</v>
      </c>
      <c r="BE11">
        <f>Fill!BE12</f>
        <v>0</v>
      </c>
      <c r="BF11">
        <f>Fill!BF12</f>
        <v>0</v>
      </c>
      <c r="BG11">
        <f>Fill!BG12</f>
        <v>0</v>
      </c>
      <c r="BH11">
        <f>Fill!BH12</f>
        <v>0</v>
      </c>
      <c r="BI11">
        <f>Fill!BI12</f>
        <v>0</v>
      </c>
      <c r="BJ11">
        <f>Fill!BJ12</f>
        <v>0</v>
      </c>
      <c r="BK11">
        <f>Fill!BK12</f>
        <v>0</v>
      </c>
      <c r="BL11">
        <f>Fill!BL12</f>
        <v>0</v>
      </c>
      <c r="BM11">
        <f>VLOOKUP(Table1[[#This Row],[OFF TYPE]],Conversions!I:J,2,FALSE)</f>
        <v>0</v>
      </c>
      <c r="BN11">
        <f>Fill!BN12</f>
        <v>0</v>
      </c>
      <c r="BO11">
        <f>Fill!BO12</f>
        <v>0</v>
      </c>
      <c r="BP11">
        <f>Fill!BP12</f>
        <v>0</v>
      </c>
      <c r="BQ11">
        <f>Fill!BQ12</f>
        <v>0</v>
      </c>
      <c r="BR11">
        <f>Fill!BR12</f>
        <v>0</v>
      </c>
      <c r="BS11">
        <f>Fill!BS12</f>
        <v>0</v>
      </c>
      <c r="BT11">
        <f>Fill!BT12</f>
        <v>0</v>
      </c>
      <c r="BU11">
        <f>Fill!BU12</f>
        <v>0</v>
      </c>
      <c r="BV11">
        <f>Fill!BV12</f>
        <v>0</v>
      </c>
      <c r="BW11">
        <f>Fill!BW12</f>
        <v>0</v>
      </c>
      <c r="BX11">
        <f>Fill!BX12</f>
        <v>0</v>
      </c>
      <c r="BY11">
        <f>Fill!BY12</f>
        <v>0</v>
      </c>
      <c r="BZ11">
        <f>Fill!BZ12</f>
        <v>0</v>
      </c>
      <c r="CA11">
        <f>Fill!CA12</f>
        <v>0</v>
      </c>
      <c r="CB11">
        <f>Fill!CB12</f>
        <v>0</v>
      </c>
      <c r="CC11">
        <f>Fill!CC12</f>
        <v>0</v>
      </c>
      <c r="CD11">
        <f>Fill!CD12</f>
        <v>0</v>
      </c>
      <c r="CE11">
        <f>Fill!CE12</f>
        <v>0</v>
      </c>
      <c r="CF11">
        <f>Fill!CF12</f>
        <v>0</v>
      </c>
    </row>
    <row r="12" spans="1:84" x14ac:dyDescent="0.25">
      <c r="A12">
        <f>Fill!A13</f>
        <v>0</v>
      </c>
      <c r="B12">
        <f>Fill!B13</f>
        <v>0</v>
      </c>
      <c r="C12">
        <f>Fill!C13</f>
        <v>0</v>
      </c>
      <c r="D12">
        <f>Table1[[#This Row],[DEF AGGRESSIVE]]</f>
        <v>0</v>
      </c>
      <c r="E12">
        <f>Table1[[#This Row],[OFF AGG]]</f>
        <v>0</v>
      </c>
      <c r="F12">
        <f>Fill!F13</f>
        <v>0</v>
      </c>
      <c r="G12">
        <f>Table1[[#This Row],[Discipline]]</f>
        <v>100</v>
      </c>
      <c r="H12">
        <f>Table1[[#This Row],[Recruiting]]</f>
        <v>0</v>
      </c>
      <c r="I12">
        <f>Table1[[#This Row],[Training]]</f>
        <v>0</v>
      </c>
      <c r="J12">
        <f>Fill!J13</f>
        <v>0</v>
      </c>
      <c r="K12">
        <f>Fill!K13</f>
        <v>0</v>
      </c>
      <c r="L12">
        <f>Fill!L13</f>
        <v>0</v>
      </c>
      <c r="M12">
        <f>Fill!M13</f>
        <v>0</v>
      </c>
      <c r="N12">
        <f>VLOOKUP(Table1[[#This Row],[DEF PLAYBOOK]],Conversions!E:F,2,FALSE)</f>
        <v>0</v>
      </c>
      <c r="O12">
        <f>Table1[[#This Row],[Team ID]]</f>
        <v>0</v>
      </c>
      <c r="P12">
        <f>VLOOKUP(Table1[[#This Row],[OFF PLAYBOOK]],Conversions!E:F,2,FALSE)</f>
        <v>0</v>
      </c>
      <c r="Q12">
        <f>Fill!Q13</f>
        <v>0</v>
      </c>
      <c r="R12">
        <f>Table1[[#This Row],[PRESTIGE]]</f>
        <v>0</v>
      </c>
      <c r="S12">
        <f>Fill!S13</f>
        <v>0</v>
      </c>
      <c r="T12">
        <f>Fill!T13</f>
        <v>0</v>
      </c>
      <c r="U12">
        <f>Fill!U13</f>
        <v>0</v>
      </c>
      <c r="V12">
        <f>VLOOKUP(Table1[[#This Row],[SKIN]],Conversions!L:M,2,FALSE)</f>
        <v>0</v>
      </c>
      <c r="W12">
        <f>Fill!W13</f>
        <v>0</v>
      </c>
      <c r="X12">
        <f>Fill!X13</f>
        <v>0</v>
      </c>
      <c r="Y12">
        <f>Fill!Y13</f>
        <v>0</v>
      </c>
      <c r="Z12">
        <f>Fill!Z13</f>
        <v>0</v>
      </c>
      <c r="AA12">
        <f>Fill!AA13</f>
        <v>0</v>
      </c>
      <c r="AB12">
        <f>Fill!AB13</f>
        <v>0</v>
      </c>
      <c r="AC12">
        <f>Fill!AC13</f>
        <v>0</v>
      </c>
      <c r="AD12">
        <f>Fill!AD13</f>
        <v>0</v>
      </c>
      <c r="AE12">
        <f>Fill!AE13</f>
        <v>0</v>
      </c>
      <c r="AF12">
        <f>Fill!AF13</f>
        <v>0</v>
      </c>
      <c r="AG12">
        <f>Table1[[#This Row],[FIRST]]</f>
        <v>0</v>
      </c>
      <c r="AH12">
        <f>Table1[[#This Row],[LAST]]</f>
        <v>0</v>
      </c>
      <c r="AI12">
        <f>Fill!AI13</f>
        <v>0</v>
      </c>
      <c r="AJ12">
        <f>Fill!AJ13</f>
        <v>0</v>
      </c>
      <c r="AK12">
        <f>Fill!AK13</f>
        <v>0</v>
      </c>
      <c r="AL12">
        <f>Fill!AL13</f>
        <v>0</v>
      </c>
      <c r="AM12">
        <f>Fill!AM13</f>
        <v>0</v>
      </c>
      <c r="AN12">
        <f>Fill!AN13</f>
        <v>0</v>
      </c>
      <c r="AO12">
        <f>Fill!AO13</f>
        <v>0</v>
      </c>
      <c r="AP12">
        <f>Fill!AP13</f>
        <v>0</v>
      </c>
      <c r="AQ12">
        <f>Fill!AQ13</f>
        <v>0</v>
      </c>
      <c r="AR12">
        <f>Fill!AR13</f>
        <v>0</v>
      </c>
      <c r="AS12">
        <f>Table1[[#This Row],[DEF PASS RATIO]]</f>
        <v>0</v>
      </c>
      <c r="AT12">
        <f>Fill!AT13</f>
        <v>0</v>
      </c>
      <c r="AU12">
        <f>Table1[[#This Row],[OFF PASS RATIO]]</f>
        <v>0</v>
      </c>
      <c r="AV12">
        <f>Fill!AV13</f>
        <v>0</v>
      </c>
      <c r="AW12">
        <f>Fill!AW13</f>
        <v>0</v>
      </c>
      <c r="AX12">
        <f>Fill!AX13</f>
        <v>0</v>
      </c>
      <c r="AY12">
        <f>Fill!AY13</f>
        <v>0</v>
      </c>
      <c r="AZ12">
        <f>Fill!AZ13</f>
        <v>0</v>
      </c>
      <c r="BA12">
        <f>Fill!BA13</f>
        <v>0</v>
      </c>
      <c r="BB12">
        <f>Fill!BB13</f>
        <v>0</v>
      </c>
      <c r="BC12">
        <f>Table1[[#This Row],[DEF SUBS]]</f>
        <v>0</v>
      </c>
      <c r="BD12">
        <f>Table1[[#This Row],[OFF SUBS]]</f>
        <v>0</v>
      </c>
      <c r="BE12">
        <f>Fill!BE13</f>
        <v>0</v>
      </c>
      <c r="BF12">
        <f>Fill!BF13</f>
        <v>0</v>
      </c>
      <c r="BG12">
        <f>Fill!BG13</f>
        <v>0</v>
      </c>
      <c r="BH12">
        <f>Fill!BH13</f>
        <v>0</v>
      </c>
      <c r="BI12">
        <f>Fill!BI13</f>
        <v>0</v>
      </c>
      <c r="BJ12">
        <f>Fill!BJ13</f>
        <v>0</v>
      </c>
      <c r="BK12">
        <f>Fill!BK13</f>
        <v>0</v>
      </c>
      <c r="BL12">
        <f>Fill!BL13</f>
        <v>0</v>
      </c>
      <c r="BM12">
        <f>VLOOKUP(Table1[[#This Row],[OFF TYPE]],Conversions!I:J,2,FALSE)</f>
        <v>0</v>
      </c>
      <c r="BN12">
        <f>Fill!BN13</f>
        <v>0</v>
      </c>
      <c r="BO12">
        <f>Fill!BO13</f>
        <v>0</v>
      </c>
      <c r="BP12">
        <f>Fill!BP13</f>
        <v>0</v>
      </c>
      <c r="BQ12">
        <f>Fill!BQ13</f>
        <v>0</v>
      </c>
      <c r="BR12">
        <f>Fill!BR13</f>
        <v>0</v>
      </c>
      <c r="BS12">
        <f>Fill!BS13</f>
        <v>0</v>
      </c>
      <c r="BT12">
        <f>Fill!BT13</f>
        <v>0</v>
      </c>
      <c r="BU12">
        <f>Fill!BU13</f>
        <v>0</v>
      </c>
      <c r="BV12">
        <f>Fill!BV13</f>
        <v>0</v>
      </c>
      <c r="BW12">
        <f>Fill!BW13</f>
        <v>0</v>
      </c>
      <c r="BX12">
        <f>Fill!BX13</f>
        <v>0</v>
      </c>
      <c r="BY12">
        <f>Fill!BY13</f>
        <v>0</v>
      </c>
      <c r="BZ12">
        <f>Fill!BZ13</f>
        <v>0</v>
      </c>
      <c r="CA12">
        <f>Fill!CA13</f>
        <v>0</v>
      </c>
      <c r="CB12">
        <f>Fill!CB13</f>
        <v>0</v>
      </c>
      <c r="CC12">
        <f>Fill!CC13</f>
        <v>0</v>
      </c>
      <c r="CD12">
        <f>Fill!CD13</f>
        <v>0</v>
      </c>
      <c r="CE12">
        <f>Fill!CE13</f>
        <v>0</v>
      </c>
      <c r="CF12">
        <f>Fill!CF13</f>
        <v>0</v>
      </c>
    </row>
    <row r="13" spans="1:84" x14ac:dyDescent="0.25">
      <c r="A13">
        <f>Fill!A14</f>
        <v>0</v>
      </c>
      <c r="B13">
        <f>Fill!B14</f>
        <v>0</v>
      </c>
      <c r="C13">
        <f>Fill!C14</f>
        <v>0</v>
      </c>
      <c r="D13">
        <f>Table1[[#This Row],[DEF AGGRESSIVE]]</f>
        <v>0</v>
      </c>
      <c r="E13">
        <f>Table1[[#This Row],[OFF AGG]]</f>
        <v>0</v>
      </c>
      <c r="F13">
        <f>Fill!F14</f>
        <v>0</v>
      </c>
      <c r="G13">
        <f>Table1[[#This Row],[Discipline]]</f>
        <v>100</v>
      </c>
      <c r="H13">
        <f>Table1[[#This Row],[Recruiting]]</f>
        <v>0</v>
      </c>
      <c r="I13">
        <f>Table1[[#This Row],[Training]]</f>
        <v>0</v>
      </c>
      <c r="J13">
        <f>Fill!J14</f>
        <v>0</v>
      </c>
      <c r="K13">
        <f>Fill!K14</f>
        <v>0</v>
      </c>
      <c r="L13">
        <f>Fill!L14</f>
        <v>0</v>
      </c>
      <c r="M13">
        <f>Fill!M14</f>
        <v>0</v>
      </c>
      <c r="N13">
        <f>VLOOKUP(Table1[[#This Row],[DEF PLAYBOOK]],Conversions!E:F,2,FALSE)</f>
        <v>0</v>
      </c>
      <c r="O13">
        <f>Table1[[#This Row],[Team ID]]</f>
        <v>0</v>
      </c>
      <c r="P13">
        <f>VLOOKUP(Table1[[#This Row],[OFF PLAYBOOK]],Conversions!E:F,2,FALSE)</f>
        <v>0</v>
      </c>
      <c r="Q13">
        <f>Fill!Q14</f>
        <v>0</v>
      </c>
      <c r="R13">
        <f>Table1[[#This Row],[PRESTIGE]]</f>
        <v>0</v>
      </c>
      <c r="S13">
        <f>Fill!S14</f>
        <v>0</v>
      </c>
      <c r="T13">
        <f>Fill!T14</f>
        <v>0</v>
      </c>
      <c r="U13">
        <f>Fill!U14</f>
        <v>0</v>
      </c>
      <c r="V13">
        <f>VLOOKUP(Table1[[#This Row],[SKIN]],Conversions!L:M,2,FALSE)</f>
        <v>0</v>
      </c>
      <c r="W13">
        <f>Fill!W14</f>
        <v>0</v>
      </c>
      <c r="X13">
        <f>Fill!X14</f>
        <v>0</v>
      </c>
      <c r="Y13">
        <f>Fill!Y14</f>
        <v>0</v>
      </c>
      <c r="Z13">
        <f>Fill!Z14</f>
        <v>0</v>
      </c>
      <c r="AA13">
        <f>Fill!AA14</f>
        <v>0</v>
      </c>
      <c r="AB13">
        <f>Fill!AB14</f>
        <v>0</v>
      </c>
      <c r="AC13">
        <f>Fill!AC14</f>
        <v>0</v>
      </c>
      <c r="AD13">
        <f>Fill!AD14</f>
        <v>0</v>
      </c>
      <c r="AE13">
        <f>Fill!AE14</f>
        <v>0</v>
      </c>
      <c r="AF13">
        <f>Fill!AF14</f>
        <v>0</v>
      </c>
      <c r="AG13">
        <f>Table1[[#This Row],[FIRST]]</f>
        <v>0</v>
      </c>
      <c r="AH13">
        <f>Table1[[#This Row],[LAST]]</f>
        <v>0</v>
      </c>
      <c r="AI13">
        <f>Fill!AI14</f>
        <v>0</v>
      </c>
      <c r="AJ13">
        <f>Fill!AJ14</f>
        <v>0</v>
      </c>
      <c r="AK13">
        <f>Fill!AK14</f>
        <v>0</v>
      </c>
      <c r="AL13">
        <f>Fill!AL14</f>
        <v>0</v>
      </c>
      <c r="AM13">
        <f>Fill!AM14</f>
        <v>0</v>
      </c>
      <c r="AN13">
        <f>Fill!AN14</f>
        <v>0</v>
      </c>
      <c r="AO13">
        <f>Fill!AO14</f>
        <v>0</v>
      </c>
      <c r="AP13">
        <f>Fill!AP14</f>
        <v>0</v>
      </c>
      <c r="AQ13">
        <f>Fill!AQ14</f>
        <v>0</v>
      </c>
      <c r="AR13">
        <f>Fill!AR14</f>
        <v>0</v>
      </c>
      <c r="AS13">
        <f>Table1[[#This Row],[DEF PASS RATIO]]</f>
        <v>0</v>
      </c>
      <c r="AT13">
        <f>Fill!AT14</f>
        <v>0</v>
      </c>
      <c r="AU13">
        <f>Table1[[#This Row],[OFF PASS RATIO]]</f>
        <v>0</v>
      </c>
      <c r="AV13">
        <f>Fill!AV14</f>
        <v>0</v>
      </c>
      <c r="AW13">
        <f>Fill!AW14</f>
        <v>0</v>
      </c>
      <c r="AX13">
        <f>Fill!AX14</f>
        <v>0</v>
      </c>
      <c r="AY13">
        <f>Fill!AY14</f>
        <v>0</v>
      </c>
      <c r="AZ13">
        <f>Fill!AZ14</f>
        <v>0</v>
      </c>
      <c r="BA13">
        <f>Fill!BA14</f>
        <v>0</v>
      </c>
      <c r="BB13">
        <f>Fill!BB14</f>
        <v>0</v>
      </c>
      <c r="BC13">
        <f>Table1[[#This Row],[DEF SUBS]]</f>
        <v>0</v>
      </c>
      <c r="BD13">
        <f>Table1[[#This Row],[OFF SUBS]]</f>
        <v>0</v>
      </c>
      <c r="BE13">
        <f>Fill!BE14</f>
        <v>0</v>
      </c>
      <c r="BF13">
        <f>Fill!BF14</f>
        <v>0</v>
      </c>
      <c r="BG13">
        <f>Fill!BG14</f>
        <v>0</v>
      </c>
      <c r="BH13">
        <f>Fill!BH14</f>
        <v>0</v>
      </c>
      <c r="BI13">
        <f>Fill!BI14</f>
        <v>0</v>
      </c>
      <c r="BJ13">
        <f>Fill!BJ14</f>
        <v>0</v>
      </c>
      <c r="BK13">
        <f>Fill!BK14</f>
        <v>0</v>
      </c>
      <c r="BL13">
        <f>Fill!BL14</f>
        <v>0</v>
      </c>
      <c r="BM13">
        <f>VLOOKUP(Table1[[#This Row],[OFF TYPE]],Conversions!I:J,2,FALSE)</f>
        <v>0</v>
      </c>
      <c r="BN13">
        <f>Fill!BN14</f>
        <v>0</v>
      </c>
      <c r="BO13">
        <f>Fill!BO14</f>
        <v>0</v>
      </c>
      <c r="BP13">
        <f>Fill!BP14</f>
        <v>0</v>
      </c>
      <c r="BQ13">
        <f>Fill!BQ14</f>
        <v>0</v>
      </c>
      <c r="BR13">
        <f>Fill!BR14</f>
        <v>0</v>
      </c>
      <c r="BS13">
        <f>Fill!BS14</f>
        <v>0</v>
      </c>
      <c r="BT13">
        <f>Fill!BT14</f>
        <v>0</v>
      </c>
      <c r="BU13">
        <f>Fill!BU14</f>
        <v>0</v>
      </c>
      <c r="BV13">
        <f>Fill!BV14</f>
        <v>0</v>
      </c>
      <c r="BW13">
        <f>Fill!BW14</f>
        <v>0</v>
      </c>
      <c r="BX13">
        <f>Fill!BX14</f>
        <v>0</v>
      </c>
      <c r="BY13">
        <f>Fill!BY14</f>
        <v>0</v>
      </c>
      <c r="BZ13">
        <f>Fill!BZ14</f>
        <v>0</v>
      </c>
      <c r="CA13">
        <f>Fill!CA14</f>
        <v>0</v>
      </c>
      <c r="CB13">
        <f>Fill!CB14</f>
        <v>0</v>
      </c>
      <c r="CC13">
        <f>Fill!CC14</f>
        <v>0</v>
      </c>
      <c r="CD13">
        <f>Fill!CD14</f>
        <v>0</v>
      </c>
      <c r="CE13">
        <f>Fill!CE14</f>
        <v>0</v>
      </c>
      <c r="CF13">
        <f>Fill!CF14</f>
        <v>0</v>
      </c>
    </row>
    <row r="14" spans="1:84" x14ac:dyDescent="0.25">
      <c r="A14">
        <f>Fill!A15</f>
        <v>0</v>
      </c>
      <c r="B14">
        <f>Fill!B15</f>
        <v>0</v>
      </c>
      <c r="C14">
        <f>Fill!C15</f>
        <v>0</v>
      </c>
      <c r="D14">
        <f>Table1[[#This Row],[DEF AGGRESSIVE]]</f>
        <v>0</v>
      </c>
      <c r="E14">
        <f>Table1[[#This Row],[OFF AGG]]</f>
        <v>0</v>
      </c>
      <c r="F14">
        <f>Fill!F15</f>
        <v>0</v>
      </c>
      <c r="G14">
        <f>Table1[[#This Row],[Discipline]]</f>
        <v>100</v>
      </c>
      <c r="H14">
        <f>Table1[[#This Row],[Recruiting]]</f>
        <v>0</v>
      </c>
      <c r="I14">
        <f>Table1[[#This Row],[Training]]</f>
        <v>0</v>
      </c>
      <c r="J14">
        <f>Fill!J15</f>
        <v>0</v>
      </c>
      <c r="K14">
        <f>Fill!K15</f>
        <v>0</v>
      </c>
      <c r="L14">
        <f>Fill!L15</f>
        <v>0</v>
      </c>
      <c r="M14">
        <f>Fill!M15</f>
        <v>0</v>
      </c>
      <c r="N14">
        <f>VLOOKUP(Table1[[#This Row],[DEF PLAYBOOK]],Conversions!E:F,2,FALSE)</f>
        <v>0</v>
      </c>
      <c r="O14">
        <f>Table1[[#This Row],[Team ID]]</f>
        <v>0</v>
      </c>
      <c r="P14">
        <f>VLOOKUP(Table1[[#This Row],[OFF PLAYBOOK]],Conversions!E:F,2,FALSE)</f>
        <v>0</v>
      </c>
      <c r="Q14">
        <f>Fill!Q15</f>
        <v>0</v>
      </c>
      <c r="R14">
        <f>Table1[[#This Row],[PRESTIGE]]</f>
        <v>0</v>
      </c>
      <c r="S14">
        <f>Fill!S15</f>
        <v>0</v>
      </c>
      <c r="T14">
        <f>Fill!T15</f>
        <v>0</v>
      </c>
      <c r="U14">
        <f>Fill!U15</f>
        <v>0</v>
      </c>
      <c r="V14">
        <f>VLOOKUP(Table1[[#This Row],[SKIN]],Conversions!L:M,2,FALSE)</f>
        <v>0</v>
      </c>
      <c r="W14">
        <f>Fill!W15</f>
        <v>0</v>
      </c>
      <c r="X14">
        <f>Fill!X15</f>
        <v>0</v>
      </c>
      <c r="Y14">
        <f>Fill!Y15</f>
        <v>0</v>
      </c>
      <c r="Z14">
        <f>Fill!Z15</f>
        <v>0</v>
      </c>
      <c r="AA14">
        <f>Fill!AA15</f>
        <v>0</v>
      </c>
      <c r="AB14">
        <f>Fill!AB15</f>
        <v>0</v>
      </c>
      <c r="AC14">
        <f>Fill!AC15</f>
        <v>0</v>
      </c>
      <c r="AD14">
        <f>Fill!AD15</f>
        <v>0</v>
      </c>
      <c r="AE14">
        <f>Fill!AE15</f>
        <v>0</v>
      </c>
      <c r="AF14">
        <f>Fill!AF15</f>
        <v>0</v>
      </c>
      <c r="AG14">
        <f>Table1[[#This Row],[FIRST]]</f>
        <v>0</v>
      </c>
      <c r="AH14">
        <f>Table1[[#This Row],[LAST]]</f>
        <v>0</v>
      </c>
      <c r="AI14">
        <f>Fill!AI15</f>
        <v>0</v>
      </c>
      <c r="AJ14">
        <f>Fill!AJ15</f>
        <v>0</v>
      </c>
      <c r="AK14">
        <f>Fill!AK15</f>
        <v>0</v>
      </c>
      <c r="AL14">
        <f>Fill!AL15</f>
        <v>0</v>
      </c>
      <c r="AM14">
        <f>Fill!AM15</f>
        <v>0</v>
      </c>
      <c r="AN14">
        <f>Fill!AN15</f>
        <v>0</v>
      </c>
      <c r="AO14">
        <f>Fill!AO15</f>
        <v>0</v>
      </c>
      <c r="AP14">
        <f>Fill!AP15</f>
        <v>0</v>
      </c>
      <c r="AQ14">
        <f>Fill!AQ15</f>
        <v>0</v>
      </c>
      <c r="AR14">
        <f>Fill!AR15</f>
        <v>0</v>
      </c>
      <c r="AS14">
        <f>Table1[[#This Row],[DEF PASS RATIO]]</f>
        <v>0</v>
      </c>
      <c r="AT14">
        <f>Fill!AT15</f>
        <v>0</v>
      </c>
      <c r="AU14">
        <f>Table1[[#This Row],[OFF PASS RATIO]]</f>
        <v>0</v>
      </c>
      <c r="AV14">
        <f>Fill!AV15</f>
        <v>0</v>
      </c>
      <c r="AW14">
        <f>Fill!AW15</f>
        <v>0</v>
      </c>
      <c r="AX14">
        <f>Fill!AX15</f>
        <v>0</v>
      </c>
      <c r="AY14">
        <f>Fill!AY15</f>
        <v>0</v>
      </c>
      <c r="AZ14">
        <f>Fill!AZ15</f>
        <v>0</v>
      </c>
      <c r="BA14">
        <f>Fill!BA15</f>
        <v>0</v>
      </c>
      <c r="BB14">
        <f>Fill!BB15</f>
        <v>0</v>
      </c>
      <c r="BC14">
        <f>Table1[[#This Row],[DEF SUBS]]</f>
        <v>0</v>
      </c>
      <c r="BD14">
        <f>Table1[[#This Row],[OFF SUBS]]</f>
        <v>0</v>
      </c>
      <c r="BE14">
        <f>Fill!BE15</f>
        <v>0</v>
      </c>
      <c r="BF14">
        <f>Fill!BF15</f>
        <v>0</v>
      </c>
      <c r="BG14">
        <f>Fill!BG15</f>
        <v>0</v>
      </c>
      <c r="BH14">
        <f>Fill!BH15</f>
        <v>0</v>
      </c>
      <c r="BI14">
        <f>Fill!BI15</f>
        <v>0</v>
      </c>
      <c r="BJ14">
        <f>Fill!BJ15</f>
        <v>0</v>
      </c>
      <c r="BK14">
        <f>Fill!BK15</f>
        <v>0</v>
      </c>
      <c r="BL14">
        <f>Fill!BL15</f>
        <v>0</v>
      </c>
      <c r="BM14">
        <f>VLOOKUP(Table1[[#This Row],[OFF TYPE]],Conversions!I:J,2,FALSE)</f>
        <v>0</v>
      </c>
      <c r="BN14">
        <f>Fill!BN15</f>
        <v>0</v>
      </c>
      <c r="BO14">
        <f>Fill!BO15</f>
        <v>0</v>
      </c>
      <c r="BP14">
        <f>Fill!BP15</f>
        <v>0</v>
      </c>
      <c r="BQ14">
        <f>Fill!BQ15</f>
        <v>0</v>
      </c>
      <c r="BR14">
        <f>Fill!BR15</f>
        <v>0</v>
      </c>
      <c r="BS14">
        <f>Fill!BS15</f>
        <v>0</v>
      </c>
      <c r="BT14">
        <f>Fill!BT15</f>
        <v>0</v>
      </c>
      <c r="BU14">
        <f>Fill!BU15</f>
        <v>0</v>
      </c>
      <c r="BV14">
        <f>Fill!BV15</f>
        <v>0</v>
      </c>
      <c r="BW14">
        <f>Fill!BW15</f>
        <v>0</v>
      </c>
      <c r="BX14">
        <f>Fill!BX15</f>
        <v>0</v>
      </c>
      <c r="BY14">
        <f>Fill!BY15</f>
        <v>0</v>
      </c>
      <c r="BZ14">
        <f>Fill!BZ15</f>
        <v>0</v>
      </c>
      <c r="CA14">
        <f>Fill!CA15</f>
        <v>0</v>
      </c>
      <c r="CB14">
        <f>Fill!CB15</f>
        <v>0</v>
      </c>
      <c r="CC14">
        <f>Fill!CC15</f>
        <v>0</v>
      </c>
      <c r="CD14">
        <f>Fill!CD15</f>
        <v>0</v>
      </c>
      <c r="CE14">
        <f>Fill!CE15</f>
        <v>0</v>
      </c>
      <c r="CF14">
        <f>Fill!CF15</f>
        <v>0</v>
      </c>
    </row>
    <row r="15" spans="1:84" x14ac:dyDescent="0.25">
      <c r="A15">
        <f>Fill!A16</f>
        <v>0</v>
      </c>
      <c r="B15">
        <f>Fill!B16</f>
        <v>0</v>
      </c>
      <c r="C15">
        <f>Fill!C16</f>
        <v>0</v>
      </c>
      <c r="D15">
        <f>Table1[[#This Row],[DEF AGGRESSIVE]]</f>
        <v>0</v>
      </c>
      <c r="E15">
        <f>Table1[[#This Row],[OFF AGG]]</f>
        <v>0</v>
      </c>
      <c r="F15">
        <f>Fill!F16</f>
        <v>0</v>
      </c>
      <c r="G15">
        <f>Table1[[#This Row],[Discipline]]</f>
        <v>100</v>
      </c>
      <c r="H15">
        <f>Table1[[#This Row],[Recruiting]]</f>
        <v>0</v>
      </c>
      <c r="I15">
        <f>Table1[[#This Row],[Training]]</f>
        <v>0</v>
      </c>
      <c r="J15">
        <f>Fill!J16</f>
        <v>0</v>
      </c>
      <c r="K15">
        <f>Fill!K16</f>
        <v>0</v>
      </c>
      <c r="L15">
        <f>Fill!L16</f>
        <v>0</v>
      </c>
      <c r="M15">
        <f>Fill!M16</f>
        <v>0</v>
      </c>
      <c r="N15">
        <f>VLOOKUP(Table1[[#This Row],[DEF PLAYBOOK]],Conversions!E:F,2,FALSE)</f>
        <v>0</v>
      </c>
      <c r="O15">
        <f>Table1[[#This Row],[Team ID]]</f>
        <v>0</v>
      </c>
      <c r="P15">
        <f>VLOOKUP(Table1[[#This Row],[OFF PLAYBOOK]],Conversions!E:F,2,FALSE)</f>
        <v>0</v>
      </c>
      <c r="Q15">
        <f>Fill!Q16</f>
        <v>0</v>
      </c>
      <c r="R15">
        <f>Table1[[#This Row],[PRESTIGE]]</f>
        <v>0</v>
      </c>
      <c r="S15">
        <f>Fill!S16</f>
        <v>0</v>
      </c>
      <c r="T15">
        <f>Fill!T16</f>
        <v>0</v>
      </c>
      <c r="U15">
        <f>Fill!U16</f>
        <v>0</v>
      </c>
      <c r="V15">
        <f>VLOOKUP(Table1[[#This Row],[SKIN]],Conversions!L:M,2,FALSE)</f>
        <v>0</v>
      </c>
      <c r="W15">
        <f>Fill!W16</f>
        <v>0</v>
      </c>
      <c r="X15">
        <f>Fill!X16</f>
        <v>0</v>
      </c>
      <c r="Y15">
        <f>Fill!Y16</f>
        <v>0</v>
      </c>
      <c r="Z15">
        <f>Fill!Z16</f>
        <v>0</v>
      </c>
      <c r="AA15">
        <f>Fill!AA16</f>
        <v>0</v>
      </c>
      <c r="AB15">
        <f>Fill!AB16</f>
        <v>0</v>
      </c>
      <c r="AC15">
        <f>Fill!AC16</f>
        <v>0</v>
      </c>
      <c r="AD15">
        <f>Fill!AD16</f>
        <v>0</v>
      </c>
      <c r="AE15">
        <f>Fill!AE16</f>
        <v>0</v>
      </c>
      <c r="AF15">
        <f>Fill!AF16</f>
        <v>0</v>
      </c>
      <c r="AG15">
        <f>Table1[[#This Row],[FIRST]]</f>
        <v>0</v>
      </c>
      <c r="AH15">
        <f>Table1[[#This Row],[LAST]]</f>
        <v>0</v>
      </c>
      <c r="AI15">
        <f>Fill!AI16</f>
        <v>0</v>
      </c>
      <c r="AJ15">
        <f>Fill!AJ16</f>
        <v>0</v>
      </c>
      <c r="AK15">
        <f>Fill!AK16</f>
        <v>0</v>
      </c>
      <c r="AL15">
        <f>Fill!AL16</f>
        <v>0</v>
      </c>
      <c r="AM15">
        <f>Fill!AM16</f>
        <v>0</v>
      </c>
      <c r="AN15">
        <f>Fill!AN16</f>
        <v>0</v>
      </c>
      <c r="AO15">
        <f>Fill!AO16</f>
        <v>0</v>
      </c>
      <c r="AP15">
        <f>Fill!AP16</f>
        <v>0</v>
      </c>
      <c r="AQ15">
        <f>Fill!AQ16</f>
        <v>0</v>
      </c>
      <c r="AR15">
        <f>Fill!AR16</f>
        <v>0</v>
      </c>
      <c r="AS15">
        <f>Table1[[#This Row],[DEF PASS RATIO]]</f>
        <v>0</v>
      </c>
      <c r="AT15">
        <f>Fill!AT16</f>
        <v>0</v>
      </c>
      <c r="AU15">
        <f>Table1[[#This Row],[OFF PASS RATIO]]</f>
        <v>0</v>
      </c>
      <c r="AV15">
        <f>Fill!AV16</f>
        <v>0</v>
      </c>
      <c r="AW15">
        <f>Fill!AW16</f>
        <v>0</v>
      </c>
      <c r="AX15">
        <f>Fill!AX16</f>
        <v>0</v>
      </c>
      <c r="AY15">
        <f>Fill!AY16</f>
        <v>0</v>
      </c>
      <c r="AZ15">
        <f>Fill!AZ16</f>
        <v>0</v>
      </c>
      <c r="BA15">
        <f>Fill!BA16</f>
        <v>0</v>
      </c>
      <c r="BB15">
        <f>Fill!BB16</f>
        <v>0</v>
      </c>
      <c r="BC15">
        <f>Table1[[#This Row],[DEF SUBS]]</f>
        <v>0</v>
      </c>
      <c r="BD15">
        <f>Table1[[#This Row],[OFF SUBS]]</f>
        <v>0</v>
      </c>
      <c r="BE15">
        <f>Fill!BE16</f>
        <v>0</v>
      </c>
      <c r="BF15">
        <f>Fill!BF16</f>
        <v>0</v>
      </c>
      <c r="BG15">
        <f>Fill!BG16</f>
        <v>0</v>
      </c>
      <c r="BH15">
        <f>Fill!BH16</f>
        <v>0</v>
      </c>
      <c r="BI15">
        <f>Fill!BI16</f>
        <v>0</v>
      </c>
      <c r="BJ15">
        <f>Fill!BJ16</f>
        <v>0</v>
      </c>
      <c r="BK15">
        <f>Fill!BK16</f>
        <v>0</v>
      </c>
      <c r="BL15">
        <f>Fill!BL16</f>
        <v>0</v>
      </c>
      <c r="BM15">
        <f>VLOOKUP(Table1[[#This Row],[OFF TYPE]],Conversions!I:J,2,FALSE)</f>
        <v>0</v>
      </c>
      <c r="BN15">
        <f>Fill!BN16</f>
        <v>0</v>
      </c>
      <c r="BO15">
        <f>Fill!BO16</f>
        <v>0</v>
      </c>
      <c r="BP15">
        <f>Fill!BP16</f>
        <v>0</v>
      </c>
      <c r="BQ15">
        <f>Fill!BQ16</f>
        <v>0</v>
      </c>
      <c r="BR15">
        <f>Fill!BR16</f>
        <v>0</v>
      </c>
      <c r="BS15">
        <f>Fill!BS16</f>
        <v>0</v>
      </c>
      <c r="BT15">
        <f>Fill!BT16</f>
        <v>0</v>
      </c>
      <c r="BU15">
        <f>Fill!BU16</f>
        <v>0</v>
      </c>
      <c r="BV15">
        <f>Fill!BV16</f>
        <v>0</v>
      </c>
      <c r="BW15">
        <f>Fill!BW16</f>
        <v>0</v>
      </c>
      <c r="BX15">
        <f>Fill!BX16</f>
        <v>0</v>
      </c>
      <c r="BY15">
        <f>Fill!BY16</f>
        <v>0</v>
      </c>
      <c r="BZ15">
        <f>Fill!BZ16</f>
        <v>0</v>
      </c>
      <c r="CA15">
        <f>Fill!CA16</f>
        <v>0</v>
      </c>
      <c r="CB15">
        <f>Fill!CB16</f>
        <v>0</v>
      </c>
      <c r="CC15">
        <f>Fill!CC16</f>
        <v>0</v>
      </c>
      <c r="CD15">
        <f>Fill!CD16</f>
        <v>0</v>
      </c>
      <c r="CE15">
        <f>Fill!CE16</f>
        <v>0</v>
      </c>
      <c r="CF15">
        <f>Fill!CF16</f>
        <v>0</v>
      </c>
    </row>
    <row r="16" spans="1:84" x14ac:dyDescent="0.25">
      <c r="A16">
        <f>Fill!A17</f>
        <v>0</v>
      </c>
      <c r="B16">
        <f>Fill!B17</f>
        <v>0</v>
      </c>
      <c r="C16">
        <f>Fill!C17</f>
        <v>0</v>
      </c>
      <c r="D16">
        <f>Table1[[#This Row],[DEF AGGRESSIVE]]</f>
        <v>0</v>
      </c>
      <c r="E16">
        <f>Table1[[#This Row],[OFF AGG]]</f>
        <v>0</v>
      </c>
      <c r="F16">
        <f>Fill!F17</f>
        <v>0</v>
      </c>
      <c r="G16">
        <f>Table1[[#This Row],[Discipline]]</f>
        <v>100</v>
      </c>
      <c r="H16">
        <f>Table1[[#This Row],[Recruiting]]</f>
        <v>0</v>
      </c>
      <c r="I16">
        <f>Table1[[#This Row],[Training]]</f>
        <v>0</v>
      </c>
      <c r="J16">
        <f>Fill!J17</f>
        <v>0</v>
      </c>
      <c r="K16">
        <f>Fill!K17</f>
        <v>0</v>
      </c>
      <c r="L16">
        <f>Fill!L17</f>
        <v>0</v>
      </c>
      <c r="M16">
        <f>Fill!M17</f>
        <v>0</v>
      </c>
      <c r="N16">
        <f>VLOOKUP(Table1[[#This Row],[DEF PLAYBOOK]],Conversions!E:F,2,FALSE)</f>
        <v>0</v>
      </c>
      <c r="O16">
        <f>Table1[[#This Row],[Team ID]]</f>
        <v>0</v>
      </c>
      <c r="P16">
        <f>VLOOKUP(Table1[[#This Row],[OFF PLAYBOOK]],Conversions!E:F,2,FALSE)</f>
        <v>0</v>
      </c>
      <c r="Q16">
        <f>Fill!Q17</f>
        <v>0</v>
      </c>
      <c r="R16">
        <f>Table1[[#This Row],[PRESTIGE]]</f>
        <v>0</v>
      </c>
      <c r="S16">
        <f>Fill!S17</f>
        <v>0</v>
      </c>
      <c r="T16">
        <f>Fill!T17</f>
        <v>0</v>
      </c>
      <c r="U16">
        <f>Fill!U17</f>
        <v>0</v>
      </c>
      <c r="V16">
        <f>VLOOKUP(Table1[[#This Row],[SKIN]],Conversions!L:M,2,FALSE)</f>
        <v>0</v>
      </c>
      <c r="W16">
        <f>Fill!W17</f>
        <v>0</v>
      </c>
      <c r="X16">
        <f>Fill!X17</f>
        <v>0</v>
      </c>
      <c r="Y16">
        <f>Fill!Y17</f>
        <v>0</v>
      </c>
      <c r="Z16">
        <f>Fill!Z17</f>
        <v>0</v>
      </c>
      <c r="AA16">
        <f>Fill!AA17</f>
        <v>0</v>
      </c>
      <c r="AB16">
        <f>Fill!AB17</f>
        <v>0</v>
      </c>
      <c r="AC16">
        <f>Fill!AC17</f>
        <v>0</v>
      </c>
      <c r="AD16">
        <f>Fill!AD17</f>
        <v>0</v>
      </c>
      <c r="AE16">
        <f>Fill!AE17</f>
        <v>0</v>
      </c>
      <c r="AF16">
        <f>Fill!AF17</f>
        <v>0</v>
      </c>
      <c r="AG16">
        <f>Table1[[#This Row],[FIRST]]</f>
        <v>0</v>
      </c>
      <c r="AH16">
        <f>Table1[[#This Row],[LAST]]</f>
        <v>0</v>
      </c>
      <c r="AI16">
        <f>Fill!AI17</f>
        <v>0</v>
      </c>
      <c r="AJ16">
        <f>Fill!AJ17</f>
        <v>0</v>
      </c>
      <c r="AK16">
        <f>Fill!AK17</f>
        <v>0</v>
      </c>
      <c r="AL16">
        <f>Fill!AL17</f>
        <v>0</v>
      </c>
      <c r="AM16">
        <f>Fill!AM17</f>
        <v>0</v>
      </c>
      <c r="AN16">
        <f>Fill!AN17</f>
        <v>0</v>
      </c>
      <c r="AO16">
        <f>Fill!AO17</f>
        <v>0</v>
      </c>
      <c r="AP16">
        <f>Fill!AP17</f>
        <v>0</v>
      </c>
      <c r="AQ16">
        <f>Fill!AQ17</f>
        <v>0</v>
      </c>
      <c r="AR16">
        <f>Fill!AR17</f>
        <v>0</v>
      </c>
      <c r="AS16">
        <f>Table1[[#This Row],[DEF PASS RATIO]]</f>
        <v>0</v>
      </c>
      <c r="AT16">
        <f>Fill!AT17</f>
        <v>0</v>
      </c>
      <c r="AU16">
        <f>Table1[[#This Row],[OFF PASS RATIO]]</f>
        <v>0</v>
      </c>
      <c r="AV16">
        <f>Fill!AV17</f>
        <v>0</v>
      </c>
      <c r="AW16">
        <f>Fill!AW17</f>
        <v>0</v>
      </c>
      <c r="AX16">
        <f>Fill!AX17</f>
        <v>0</v>
      </c>
      <c r="AY16">
        <f>Fill!AY17</f>
        <v>0</v>
      </c>
      <c r="AZ16">
        <f>Fill!AZ17</f>
        <v>0</v>
      </c>
      <c r="BA16">
        <f>Fill!BA17</f>
        <v>0</v>
      </c>
      <c r="BB16">
        <f>Fill!BB17</f>
        <v>0</v>
      </c>
      <c r="BC16">
        <f>Table1[[#This Row],[DEF SUBS]]</f>
        <v>0</v>
      </c>
      <c r="BD16">
        <f>Table1[[#This Row],[OFF SUBS]]</f>
        <v>0</v>
      </c>
      <c r="BE16">
        <f>Fill!BE17</f>
        <v>0</v>
      </c>
      <c r="BF16">
        <f>Fill!BF17</f>
        <v>0</v>
      </c>
      <c r="BG16">
        <f>Fill!BG17</f>
        <v>0</v>
      </c>
      <c r="BH16">
        <f>Fill!BH17</f>
        <v>0</v>
      </c>
      <c r="BI16">
        <f>Fill!BI17</f>
        <v>0</v>
      </c>
      <c r="BJ16">
        <f>Fill!BJ17</f>
        <v>0</v>
      </c>
      <c r="BK16">
        <f>Fill!BK17</f>
        <v>0</v>
      </c>
      <c r="BL16">
        <f>Fill!BL17</f>
        <v>0</v>
      </c>
      <c r="BM16">
        <f>VLOOKUP(Table1[[#This Row],[OFF TYPE]],Conversions!I:J,2,FALSE)</f>
        <v>0</v>
      </c>
      <c r="BN16">
        <f>Fill!BN17</f>
        <v>0</v>
      </c>
      <c r="BO16">
        <f>Fill!BO17</f>
        <v>0</v>
      </c>
      <c r="BP16">
        <f>Fill!BP17</f>
        <v>0</v>
      </c>
      <c r="BQ16">
        <f>Fill!BQ17</f>
        <v>0</v>
      </c>
      <c r="BR16">
        <f>Fill!BR17</f>
        <v>0</v>
      </c>
      <c r="BS16">
        <f>Fill!BS17</f>
        <v>0</v>
      </c>
      <c r="BT16">
        <f>Fill!BT17</f>
        <v>0</v>
      </c>
      <c r="BU16">
        <f>Fill!BU17</f>
        <v>0</v>
      </c>
      <c r="BV16">
        <f>Fill!BV17</f>
        <v>0</v>
      </c>
      <c r="BW16">
        <f>Fill!BW17</f>
        <v>0</v>
      </c>
      <c r="BX16">
        <f>Fill!BX17</f>
        <v>0</v>
      </c>
      <c r="BY16">
        <f>Fill!BY17</f>
        <v>0</v>
      </c>
      <c r="BZ16">
        <f>Fill!BZ17</f>
        <v>0</v>
      </c>
      <c r="CA16">
        <f>Fill!CA17</f>
        <v>0</v>
      </c>
      <c r="CB16">
        <f>Fill!CB17</f>
        <v>0</v>
      </c>
      <c r="CC16">
        <f>Fill!CC17</f>
        <v>0</v>
      </c>
      <c r="CD16">
        <f>Fill!CD17</f>
        <v>0</v>
      </c>
      <c r="CE16">
        <f>Fill!CE17</f>
        <v>0</v>
      </c>
      <c r="CF16">
        <f>Fill!CF17</f>
        <v>0</v>
      </c>
    </row>
    <row r="17" spans="1:84" x14ac:dyDescent="0.25">
      <c r="A17">
        <f>Fill!A18</f>
        <v>0</v>
      </c>
      <c r="B17">
        <f>Fill!B18</f>
        <v>0</v>
      </c>
      <c r="C17">
        <f>Fill!C18</f>
        <v>0</v>
      </c>
      <c r="D17">
        <f>Table1[[#This Row],[DEF AGGRESSIVE]]</f>
        <v>0</v>
      </c>
      <c r="E17">
        <f>Table1[[#This Row],[OFF AGG]]</f>
        <v>0</v>
      </c>
      <c r="F17">
        <f>Fill!F18</f>
        <v>0</v>
      </c>
      <c r="G17">
        <f>Table1[[#This Row],[Discipline]]</f>
        <v>100</v>
      </c>
      <c r="H17">
        <f>Table1[[#This Row],[Recruiting]]</f>
        <v>0</v>
      </c>
      <c r="I17">
        <f>Table1[[#This Row],[Training]]</f>
        <v>0</v>
      </c>
      <c r="J17">
        <f>Fill!J18</f>
        <v>0</v>
      </c>
      <c r="K17">
        <f>Fill!K18</f>
        <v>0</v>
      </c>
      <c r="L17">
        <f>Fill!L18</f>
        <v>0</v>
      </c>
      <c r="M17">
        <f>Fill!M18</f>
        <v>0</v>
      </c>
      <c r="N17">
        <f>VLOOKUP(Table1[[#This Row],[DEF PLAYBOOK]],Conversions!E:F,2,FALSE)</f>
        <v>0</v>
      </c>
      <c r="O17">
        <f>Table1[[#This Row],[Team ID]]</f>
        <v>0</v>
      </c>
      <c r="P17">
        <f>VLOOKUP(Table1[[#This Row],[OFF PLAYBOOK]],Conversions!E:F,2,FALSE)</f>
        <v>0</v>
      </c>
      <c r="Q17">
        <f>Fill!Q18</f>
        <v>0</v>
      </c>
      <c r="R17">
        <f>Table1[[#This Row],[PRESTIGE]]</f>
        <v>0</v>
      </c>
      <c r="S17">
        <f>Fill!S18</f>
        <v>0</v>
      </c>
      <c r="T17">
        <f>Fill!T18</f>
        <v>0</v>
      </c>
      <c r="U17">
        <f>Fill!U18</f>
        <v>0</v>
      </c>
      <c r="V17">
        <f>VLOOKUP(Table1[[#This Row],[SKIN]],Conversions!L:M,2,FALSE)</f>
        <v>0</v>
      </c>
      <c r="W17">
        <f>Fill!W18</f>
        <v>0</v>
      </c>
      <c r="X17">
        <f>Fill!X18</f>
        <v>0</v>
      </c>
      <c r="Y17">
        <f>Fill!Y18</f>
        <v>0</v>
      </c>
      <c r="Z17">
        <f>Fill!Z18</f>
        <v>0</v>
      </c>
      <c r="AA17">
        <f>Fill!AA18</f>
        <v>0</v>
      </c>
      <c r="AB17">
        <f>Fill!AB18</f>
        <v>0</v>
      </c>
      <c r="AC17">
        <f>Fill!AC18</f>
        <v>0</v>
      </c>
      <c r="AD17">
        <f>Fill!AD18</f>
        <v>0</v>
      </c>
      <c r="AE17">
        <f>Fill!AE18</f>
        <v>0</v>
      </c>
      <c r="AF17">
        <f>Fill!AF18</f>
        <v>0</v>
      </c>
      <c r="AG17">
        <f>Table1[[#This Row],[FIRST]]</f>
        <v>0</v>
      </c>
      <c r="AH17">
        <f>Table1[[#This Row],[LAST]]</f>
        <v>0</v>
      </c>
      <c r="AI17">
        <f>Fill!AI18</f>
        <v>0</v>
      </c>
      <c r="AJ17">
        <f>Fill!AJ18</f>
        <v>0</v>
      </c>
      <c r="AK17">
        <f>Fill!AK18</f>
        <v>0</v>
      </c>
      <c r="AL17">
        <f>Fill!AL18</f>
        <v>0</v>
      </c>
      <c r="AM17">
        <f>Fill!AM18</f>
        <v>0</v>
      </c>
      <c r="AN17">
        <f>Fill!AN18</f>
        <v>0</v>
      </c>
      <c r="AO17">
        <f>Fill!AO18</f>
        <v>0</v>
      </c>
      <c r="AP17">
        <f>Fill!AP18</f>
        <v>0</v>
      </c>
      <c r="AQ17">
        <f>Fill!AQ18</f>
        <v>0</v>
      </c>
      <c r="AR17">
        <f>Fill!AR18</f>
        <v>0</v>
      </c>
      <c r="AS17">
        <f>Table1[[#This Row],[DEF PASS RATIO]]</f>
        <v>0</v>
      </c>
      <c r="AT17">
        <f>Fill!AT18</f>
        <v>0</v>
      </c>
      <c r="AU17">
        <f>Table1[[#This Row],[OFF PASS RATIO]]</f>
        <v>0</v>
      </c>
      <c r="AV17">
        <f>Fill!AV18</f>
        <v>0</v>
      </c>
      <c r="AW17">
        <f>Fill!AW18</f>
        <v>0</v>
      </c>
      <c r="AX17">
        <f>Fill!AX18</f>
        <v>0</v>
      </c>
      <c r="AY17">
        <f>Fill!AY18</f>
        <v>0</v>
      </c>
      <c r="AZ17">
        <f>Fill!AZ18</f>
        <v>0</v>
      </c>
      <c r="BA17">
        <f>Fill!BA18</f>
        <v>0</v>
      </c>
      <c r="BB17">
        <f>Fill!BB18</f>
        <v>0</v>
      </c>
      <c r="BC17">
        <f>Table1[[#This Row],[DEF SUBS]]</f>
        <v>0</v>
      </c>
      <c r="BD17">
        <f>Table1[[#This Row],[OFF SUBS]]</f>
        <v>0</v>
      </c>
      <c r="BE17">
        <f>Fill!BE18</f>
        <v>0</v>
      </c>
      <c r="BF17">
        <f>Fill!BF18</f>
        <v>0</v>
      </c>
      <c r="BG17">
        <f>Fill!BG18</f>
        <v>0</v>
      </c>
      <c r="BH17">
        <f>Fill!BH18</f>
        <v>0</v>
      </c>
      <c r="BI17">
        <f>Fill!BI18</f>
        <v>0</v>
      </c>
      <c r="BJ17">
        <f>Fill!BJ18</f>
        <v>0</v>
      </c>
      <c r="BK17">
        <f>Fill!BK18</f>
        <v>0</v>
      </c>
      <c r="BL17">
        <f>Fill!BL18</f>
        <v>0</v>
      </c>
      <c r="BM17">
        <f>VLOOKUP(Table1[[#This Row],[OFF TYPE]],Conversions!I:J,2,FALSE)</f>
        <v>0</v>
      </c>
      <c r="BN17">
        <f>Fill!BN18</f>
        <v>0</v>
      </c>
      <c r="BO17">
        <f>Fill!BO18</f>
        <v>0</v>
      </c>
      <c r="BP17">
        <f>Fill!BP18</f>
        <v>0</v>
      </c>
      <c r="BQ17">
        <f>Fill!BQ18</f>
        <v>0</v>
      </c>
      <c r="BR17">
        <f>Fill!BR18</f>
        <v>0</v>
      </c>
      <c r="BS17">
        <f>Fill!BS18</f>
        <v>0</v>
      </c>
      <c r="BT17">
        <f>Fill!BT18</f>
        <v>0</v>
      </c>
      <c r="BU17">
        <f>Fill!BU18</f>
        <v>0</v>
      </c>
      <c r="BV17">
        <f>Fill!BV18</f>
        <v>0</v>
      </c>
      <c r="BW17">
        <f>Fill!BW18</f>
        <v>0</v>
      </c>
      <c r="BX17">
        <f>Fill!BX18</f>
        <v>0</v>
      </c>
      <c r="BY17">
        <f>Fill!BY18</f>
        <v>0</v>
      </c>
      <c r="BZ17">
        <f>Fill!BZ18</f>
        <v>0</v>
      </c>
      <c r="CA17">
        <f>Fill!CA18</f>
        <v>0</v>
      </c>
      <c r="CB17">
        <f>Fill!CB18</f>
        <v>0</v>
      </c>
      <c r="CC17">
        <f>Fill!CC18</f>
        <v>0</v>
      </c>
      <c r="CD17">
        <f>Fill!CD18</f>
        <v>0</v>
      </c>
      <c r="CE17">
        <f>Fill!CE18</f>
        <v>0</v>
      </c>
      <c r="CF17">
        <f>Fill!CF18</f>
        <v>0</v>
      </c>
    </row>
    <row r="18" spans="1:84" x14ac:dyDescent="0.25">
      <c r="A18">
        <f>Fill!A19</f>
        <v>0</v>
      </c>
      <c r="B18">
        <f>Fill!B19</f>
        <v>0</v>
      </c>
      <c r="C18">
        <f>Fill!C19</f>
        <v>0</v>
      </c>
      <c r="D18">
        <f>Table1[[#This Row],[DEF AGGRESSIVE]]</f>
        <v>0</v>
      </c>
      <c r="E18">
        <f>Table1[[#This Row],[OFF AGG]]</f>
        <v>0</v>
      </c>
      <c r="F18">
        <f>Fill!F19</f>
        <v>0</v>
      </c>
      <c r="G18">
        <f>Table1[[#This Row],[Discipline]]</f>
        <v>100</v>
      </c>
      <c r="H18">
        <f>Table1[[#This Row],[Recruiting]]</f>
        <v>0</v>
      </c>
      <c r="I18">
        <f>Table1[[#This Row],[Training]]</f>
        <v>0</v>
      </c>
      <c r="J18">
        <f>Fill!J19</f>
        <v>0</v>
      </c>
      <c r="K18">
        <f>Fill!K19</f>
        <v>0</v>
      </c>
      <c r="L18">
        <f>Fill!L19</f>
        <v>0</v>
      </c>
      <c r="M18">
        <f>Fill!M19</f>
        <v>0</v>
      </c>
      <c r="N18">
        <f>VLOOKUP(Table1[[#This Row],[DEF PLAYBOOK]],Conversions!E:F,2,FALSE)</f>
        <v>0</v>
      </c>
      <c r="O18">
        <f>Table1[[#This Row],[Team ID]]</f>
        <v>0</v>
      </c>
      <c r="P18">
        <f>VLOOKUP(Table1[[#This Row],[OFF PLAYBOOK]],Conversions!E:F,2,FALSE)</f>
        <v>0</v>
      </c>
      <c r="Q18">
        <f>Fill!Q19</f>
        <v>0</v>
      </c>
      <c r="R18">
        <f>Table1[[#This Row],[PRESTIGE]]</f>
        <v>0</v>
      </c>
      <c r="S18">
        <f>Fill!S19</f>
        <v>0</v>
      </c>
      <c r="T18">
        <f>Fill!T19</f>
        <v>0</v>
      </c>
      <c r="U18">
        <f>Fill!U19</f>
        <v>0</v>
      </c>
      <c r="V18">
        <f>VLOOKUP(Table1[[#This Row],[SKIN]],Conversions!L:M,2,FALSE)</f>
        <v>0</v>
      </c>
      <c r="W18">
        <f>Fill!W19</f>
        <v>0</v>
      </c>
      <c r="X18">
        <f>Fill!X19</f>
        <v>0</v>
      </c>
      <c r="Y18">
        <f>Fill!Y19</f>
        <v>0</v>
      </c>
      <c r="Z18">
        <f>Fill!Z19</f>
        <v>0</v>
      </c>
      <c r="AA18">
        <f>Fill!AA19</f>
        <v>0</v>
      </c>
      <c r="AB18">
        <f>Fill!AB19</f>
        <v>0</v>
      </c>
      <c r="AC18">
        <f>Fill!AC19</f>
        <v>0</v>
      </c>
      <c r="AD18">
        <f>Fill!AD19</f>
        <v>0</v>
      </c>
      <c r="AE18">
        <f>Fill!AE19</f>
        <v>0</v>
      </c>
      <c r="AF18">
        <f>Fill!AF19</f>
        <v>0</v>
      </c>
      <c r="AG18">
        <f>Table1[[#This Row],[FIRST]]</f>
        <v>0</v>
      </c>
      <c r="AH18">
        <f>Table1[[#This Row],[LAST]]</f>
        <v>0</v>
      </c>
      <c r="AI18">
        <f>Fill!AI19</f>
        <v>0</v>
      </c>
      <c r="AJ18">
        <f>Fill!AJ19</f>
        <v>0</v>
      </c>
      <c r="AK18">
        <f>Fill!AK19</f>
        <v>0</v>
      </c>
      <c r="AL18">
        <f>Fill!AL19</f>
        <v>0</v>
      </c>
      <c r="AM18">
        <f>Fill!AM19</f>
        <v>0</v>
      </c>
      <c r="AN18">
        <f>Fill!AN19</f>
        <v>0</v>
      </c>
      <c r="AO18">
        <f>Fill!AO19</f>
        <v>0</v>
      </c>
      <c r="AP18">
        <f>Fill!AP19</f>
        <v>0</v>
      </c>
      <c r="AQ18">
        <f>Fill!AQ19</f>
        <v>0</v>
      </c>
      <c r="AR18">
        <f>Fill!AR19</f>
        <v>0</v>
      </c>
      <c r="AS18">
        <f>Table1[[#This Row],[DEF PASS RATIO]]</f>
        <v>0</v>
      </c>
      <c r="AT18">
        <f>Fill!AT19</f>
        <v>0</v>
      </c>
      <c r="AU18">
        <f>Table1[[#This Row],[OFF PASS RATIO]]</f>
        <v>0</v>
      </c>
      <c r="AV18">
        <f>Fill!AV19</f>
        <v>0</v>
      </c>
      <c r="AW18">
        <f>Fill!AW19</f>
        <v>0</v>
      </c>
      <c r="AX18">
        <f>Fill!AX19</f>
        <v>0</v>
      </c>
      <c r="AY18">
        <f>Fill!AY19</f>
        <v>0</v>
      </c>
      <c r="AZ18">
        <f>Fill!AZ19</f>
        <v>0</v>
      </c>
      <c r="BA18">
        <f>Fill!BA19</f>
        <v>0</v>
      </c>
      <c r="BB18">
        <f>Fill!BB19</f>
        <v>0</v>
      </c>
      <c r="BC18">
        <f>Table1[[#This Row],[DEF SUBS]]</f>
        <v>0</v>
      </c>
      <c r="BD18">
        <f>Table1[[#This Row],[OFF SUBS]]</f>
        <v>0</v>
      </c>
      <c r="BE18">
        <f>Fill!BE19</f>
        <v>0</v>
      </c>
      <c r="BF18">
        <f>Fill!BF19</f>
        <v>0</v>
      </c>
      <c r="BG18">
        <f>Fill!BG19</f>
        <v>0</v>
      </c>
      <c r="BH18">
        <f>Fill!BH19</f>
        <v>0</v>
      </c>
      <c r="BI18">
        <f>Fill!BI19</f>
        <v>0</v>
      </c>
      <c r="BJ18">
        <f>Fill!BJ19</f>
        <v>0</v>
      </c>
      <c r="BK18">
        <f>Fill!BK19</f>
        <v>0</v>
      </c>
      <c r="BL18">
        <f>Fill!BL19</f>
        <v>0</v>
      </c>
      <c r="BM18">
        <f>VLOOKUP(Table1[[#This Row],[OFF TYPE]],Conversions!I:J,2,FALSE)</f>
        <v>0</v>
      </c>
      <c r="BN18">
        <f>Fill!BN19</f>
        <v>0</v>
      </c>
      <c r="BO18">
        <f>Fill!BO19</f>
        <v>0</v>
      </c>
      <c r="BP18">
        <f>Fill!BP19</f>
        <v>0</v>
      </c>
      <c r="BQ18">
        <f>Fill!BQ19</f>
        <v>0</v>
      </c>
      <c r="BR18">
        <f>Fill!BR19</f>
        <v>0</v>
      </c>
      <c r="BS18">
        <f>Fill!BS19</f>
        <v>0</v>
      </c>
      <c r="BT18">
        <f>Fill!BT19</f>
        <v>0</v>
      </c>
      <c r="BU18">
        <f>Fill!BU19</f>
        <v>0</v>
      </c>
      <c r="BV18">
        <f>Fill!BV19</f>
        <v>0</v>
      </c>
      <c r="BW18">
        <f>Fill!BW19</f>
        <v>0</v>
      </c>
      <c r="BX18">
        <f>Fill!BX19</f>
        <v>0</v>
      </c>
      <c r="BY18">
        <f>Fill!BY19</f>
        <v>0</v>
      </c>
      <c r="BZ18">
        <f>Fill!BZ19</f>
        <v>0</v>
      </c>
      <c r="CA18">
        <f>Fill!CA19</f>
        <v>0</v>
      </c>
      <c r="CB18">
        <f>Fill!CB19</f>
        <v>0</v>
      </c>
      <c r="CC18">
        <f>Fill!CC19</f>
        <v>0</v>
      </c>
      <c r="CD18">
        <f>Fill!CD19</f>
        <v>0</v>
      </c>
      <c r="CE18">
        <f>Fill!CE19</f>
        <v>0</v>
      </c>
      <c r="CF18">
        <f>Fill!CF19</f>
        <v>0</v>
      </c>
    </row>
    <row r="19" spans="1:84" x14ac:dyDescent="0.25">
      <c r="A19">
        <f>Fill!A20</f>
        <v>0</v>
      </c>
      <c r="B19">
        <f>Fill!B20</f>
        <v>0</v>
      </c>
      <c r="C19">
        <f>Fill!C20</f>
        <v>0</v>
      </c>
      <c r="D19">
        <f>Table1[[#This Row],[DEF AGGRESSIVE]]</f>
        <v>0</v>
      </c>
      <c r="E19">
        <f>Table1[[#This Row],[OFF AGG]]</f>
        <v>0</v>
      </c>
      <c r="F19">
        <f>Fill!F20</f>
        <v>0</v>
      </c>
      <c r="G19">
        <f>Table1[[#This Row],[Discipline]]</f>
        <v>100</v>
      </c>
      <c r="H19">
        <f>Table1[[#This Row],[Recruiting]]</f>
        <v>0</v>
      </c>
      <c r="I19">
        <f>Table1[[#This Row],[Training]]</f>
        <v>0</v>
      </c>
      <c r="J19">
        <f>Fill!J20</f>
        <v>0</v>
      </c>
      <c r="K19">
        <f>Fill!K20</f>
        <v>0</v>
      </c>
      <c r="L19">
        <f>Fill!L20</f>
        <v>0</v>
      </c>
      <c r="M19">
        <f>Fill!M20</f>
        <v>0</v>
      </c>
      <c r="N19">
        <f>VLOOKUP(Table1[[#This Row],[DEF PLAYBOOK]],Conversions!E:F,2,FALSE)</f>
        <v>0</v>
      </c>
      <c r="O19">
        <f>Table1[[#This Row],[Team ID]]</f>
        <v>0</v>
      </c>
      <c r="P19">
        <f>VLOOKUP(Table1[[#This Row],[OFF PLAYBOOK]],Conversions!E:F,2,FALSE)</f>
        <v>0</v>
      </c>
      <c r="Q19">
        <f>Fill!Q20</f>
        <v>0</v>
      </c>
      <c r="R19">
        <f>Table1[[#This Row],[PRESTIGE]]</f>
        <v>0</v>
      </c>
      <c r="S19">
        <f>Fill!S20</f>
        <v>0</v>
      </c>
      <c r="T19">
        <f>Fill!T20</f>
        <v>0</v>
      </c>
      <c r="U19">
        <f>Fill!U20</f>
        <v>0</v>
      </c>
      <c r="V19">
        <f>VLOOKUP(Table1[[#This Row],[SKIN]],Conversions!L:M,2,FALSE)</f>
        <v>0</v>
      </c>
      <c r="W19">
        <f>Fill!W20</f>
        <v>0</v>
      </c>
      <c r="X19">
        <f>Fill!X20</f>
        <v>0</v>
      </c>
      <c r="Y19">
        <f>Fill!Y20</f>
        <v>0</v>
      </c>
      <c r="Z19">
        <f>Fill!Z20</f>
        <v>0</v>
      </c>
      <c r="AA19">
        <f>Fill!AA20</f>
        <v>0</v>
      </c>
      <c r="AB19">
        <f>Fill!AB20</f>
        <v>0</v>
      </c>
      <c r="AC19">
        <f>Fill!AC20</f>
        <v>0</v>
      </c>
      <c r="AD19">
        <f>Fill!AD20</f>
        <v>0</v>
      </c>
      <c r="AE19">
        <f>Fill!AE20</f>
        <v>0</v>
      </c>
      <c r="AF19">
        <f>Fill!AF20</f>
        <v>0</v>
      </c>
      <c r="AG19">
        <f>Table1[[#This Row],[FIRST]]</f>
        <v>0</v>
      </c>
      <c r="AH19">
        <f>Table1[[#This Row],[LAST]]</f>
        <v>0</v>
      </c>
      <c r="AI19">
        <f>Fill!AI20</f>
        <v>0</v>
      </c>
      <c r="AJ19">
        <f>Fill!AJ20</f>
        <v>0</v>
      </c>
      <c r="AK19">
        <f>Fill!AK20</f>
        <v>0</v>
      </c>
      <c r="AL19">
        <f>Fill!AL20</f>
        <v>0</v>
      </c>
      <c r="AM19">
        <f>Fill!AM20</f>
        <v>0</v>
      </c>
      <c r="AN19">
        <f>Fill!AN20</f>
        <v>0</v>
      </c>
      <c r="AO19">
        <f>Fill!AO20</f>
        <v>0</v>
      </c>
      <c r="AP19">
        <f>Fill!AP20</f>
        <v>0</v>
      </c>
      <c r="AQ19">
        <f>Fill!AQ20</f>
        <v>0</v>
      </c>
      <c r="AR19">
        <f>Fill!AR20</f>
        <v>0</v>
      </c>
      <c r="AS19">
        <f>Table1[[#This Row],[DEF PASS RATIO]]</f>
        <v>0</v>
      </c>
      <c r="AT19">
        <f>Fill!AT20</f>
        <v>0</v>
      </c>
      <c r="AU19">
        <f>Table1[[#This Row],[OFF PASS RATIO]]</f>
        <v>0</v>
      </c>
      <c r="AV19">
        <f>Fill!AV20</f>
        <v>0</v>
      </c>
      <c r="AW19">
        <f>Fill!AW20</f>
        <v>0</v>
      </c>
      <c r="AX19">
        <f>Fill!AX20</f>
        <v>0</v>
      </c>
      <c r="AY19">
        <f>Fill!AY20</f>
        <v>0</v>
      </c>
      <c r="AZ19">
        <f>Fill!AZ20</f>
        <v>0</v>
      </c>
      <c r="BA19">
        <f>Fill!BA20</f>
        <v>0</v>
      </c>
      <c r="BB19">
        <f>Fill!BB20</f>
        <v>0</v>
      </c>
      <c r="BC19">
        <f>Table1[[#This Row],[DEF SUBS]]</f>
        <v>0</v>
      </c>
      <c r="BD19">
        <f>Table1[[#This Row],[OFF SUBS]]</f>
        <v>0</v>
      </c>
      <c r="BE19">
        <f>Fill!BE20</f>
        <v>0</v>
      </c>
      <c r="BF19">
        <f>Fill!BF20</f>
        <v>0</v>
      </c>
      <c r="BG19">
        <f>Fill!BG20</f>
        <v>0</v>
      </c>
      <c r="BH19">
        <f>Fill!BH20</f>
        <v>0</v>
      </c>
      <c r="BI19">
        <f>Fill!BI20</f>
        <v>0</v>
      </c>
      <c r="BJ19">
        <f>Fill!BJ20</f>
        <v>0</v>
      </c>
      <c r="BK19">
        <f>Fill!BK20</f>
        <v>0</v>
      </c>
      <c r="BL19">
        <f>Fill!BL20</f>
        <v>0</v>
      </c>
      <c r="BM19">
        <f>VLOOKUP(Table1[[#This Row],[OFF TYPE]],Conversions!I:J,2,FALSE)</f>
        <v>0</v>
      </c>
      <c r="BN19">
        <f>Fill!BN20</f>
        <v>0</v>
      </c>
      <c r="BO19">
        <f>Fill!BO20</f>
        <v>0</v>
      </c>
      <c r="BP19">
        <f>Fill!BP20</f>
        <v>0</v>
      </c>
      <c r="BQ19">
        <f>Fill!BQ20</f>
        <v>0</v>
      </c>
      <c r="BR19">
        <f>Fill!BR20</f>
        <v>0</v>
      </c>
      <c r="BS19">
        <f>Fill!BS20</f>
        <v>0</v>
      </c>
      <c r="BT19">
        <f>Fill!BT20</f>
        <v>0</v>
      </c>
      <c r="BU19">
        <f>Fill!BU20</f>
        <v>0</v>
      </c>
      <c r="BV19">
        <f>Fill!BV20</f>
        <v>0</v>
      </c>
      <c r="BW19">
        <f>Fill!BW20</f>
        <v>0</v>
      </c>
      <c r="BX19">
        <f>Fill!BX20</f>
        <v>0</v>
      </c>
      <c r="BY19">
        <f>Fill!BY20</f>
        <v>0</v>
      </c>
      <c r="BZ19">
        <f>Fill!BZ20</f>
        <v>0</v>
      </c>
      <c r="CA19">
        <f>Fill!CA20</f>
        <v>0</v>
      </c>
      <c r="CB19">
        <f>Fill!CB20</f>
        <v>0</v>
      </c>
      <c r="CC19">
        <f>Fill!CC20</f>
        <v>0</v>
      </c>
      <c r="CD19">
        <f>Fill!CD20</f>
        <v>0</v>
      </c>
      <c r="CE19">
        <f>Fill!CE20</f>
        <v>0</v>
      </c>
      <c r="CF19">
        <f>Fill!CF20</f>
        <v>0</v>
      </c>
    </row>
    <row r="20" spans="1:84" x14ac:dyDescent="0.25">
      <c r="A20">
        <f>Fill!A21</f>
        <v>0</v>
      </c>
      <c r="B20">
        <f>Fill!B21</f>
        <v>0</v>
      </c>
      <c r="C20">
        <f>Fill!C21</f>
        <v>0</v>
      </c>
      <c r="D20">
        <f>Table1[[#This Row],[DEF AGGRESSIVE]]</f>
        <v>0</v>
      </c>
      <c r="E20">
        <f>Table1[[#This Row],[OFF AGG]]</f>
        <v>0</v>
      </c>
      <c r="F20">
        <f>Fill!F21</f>
        <v>0</v>
      </c>
      <c r="G20">
        <f>Table1[[#This Row],[Discipline]]</f>
        <v>100</v>
      </c>
      <c r="H20">
        <f>Table1[[#This Row],[Recruiting]]</f>
        <v>0</v>
      </c>
      <c r="I20">
        <f>Table1[[#This Row],[Training]]</f>
        <v>0</v>
      </c>
      <c r="J20">
        <f>Fill!J21</f>
        <v>0</v>
      </c>
      <c r="K20">
        <f>Fill!K21</f>
        <v>0</v>
      </c>
      <c r="L20">
        <f>Fill!L21</f>
        <v>0</v>
      </c>
      <c r="M20">
        <f>Fill!M21</f>
        <v>0</v>
      </c>
      <c r="N20">
        <f>VLOOKUP(Table1[[#This Row],[DEF PLAYBOOK]],Conversions!E:F,2,FALSE)</f>
        <v>0</v>
      </c>
      <c r="O20">
        <f>Table1[[#This Row],[Team ID]]</f>
        <v>0</v>
      </c>
      <c r="P20">
        <f>VLOOKUP(Table1[[#This Row],[OFF PLAYBOOK]],Conversions!E:F,2,FALSE)</f>
        <v>0</v>
      </c>
      <c r="Q20">
        <f>Fill!Q21</f>
        <v>0</v>
      </c>
      <c r="R20">
        <f>Table1[[#This Row],[PRESTIGE]]</f>
        <v>0</v>
      </c>
      <c r="S20">
        <f>Fill!S21</f>
        <v>0</v>
      </c>
      <c r="T20">
        <f>Fill!T21</f>
        <v>0</v>
      </c>
      <c r="U20">
        <f>Fill!U21</f>
        <v>0</v>
      </c>
      <c r="V20">
        <f>VLOOKUP(Table1[[#This Row],[SKIN]],Conversions!L:M,2,FALSE)</f>
        <v>0</v>
      </c>
      <c r="W20">
        <f>Fill!W21</f>
        <v>0</v>
      </c>
      <c r="X20">
        <f>Fill!X21</f>
        <v>0</v>
      </c>
      <c r="Y20">
        <f>Fill!Y21</f>
        <v>0</v>
      </c>
      <c r="Z20">
        <f>Fill!Z21</f>
        <v>0</v>
      </c>
      <c r="AA20">
        <f>Fill!AA21</f>
        <v>0</v>
      </c>
      <c r="AB20">
        <f>Fill!AB21</f>
        <v>0</v>
      </c>
      <c r="AC20">
        <f>Fill!AC21</f>
        <v>0</v>
      </c>
      <c r="AD20">
        <f>Fill!AD21</f>
        <v>0</v>
      </c>
      <c r="AE20">
        <f>Fill!AE21</f>
        <v>0</v>
      </c>
      <c r="AF20">
        <f>Fill!AF21</f>
        <v>0</v>
      </c>
      <c r="AG20">
        <f>Table1[[#This Row],[FIRST]]</f>
        <v>0</v>
      </c>
      <c r="AH20">
        <f>Table1[[#This Row],[LAST]]</f>
        <v>0</v>
      </c>
      <c r="AI20">
        <f>Fill!AI21</f>
        <v>0</v>
      </c>
      <c r="AJ20">
        <f>Fill!AJ21</f>
        <v>0</v>
      </c>
      <c r="AK20">
        <f>Fill!AK21</f>
        <v>0</v>
      </c>
      <c r="AL20">
        <f>Fill!AL21</f>
        <v>0</v>
      </c>
      <c r="AM20">
        <f>Fill!AM21</f>
        <v>0</v>
      </c>
      <c r="AN20">
        <f>Fill!AN21</f>
        <v>0</v>
      </c>
      <c r="AO20">
        <f>Fill!AO21</f>
        <v>0</v>
      </c>
      <c r="AP20">
        <f>Fill!AP21</f>
        <v>0</v>
      </c>
      <c r="AQ20">
        <f>Fill!AQ21</f>
        <v>0</v>
      </c>
      <c r="AR20">
        <f>Fill!AR21</f>
        <v>0</v>
      </c>
      <c r="AS20">
        <f>Table1[[#This Row],[DEF PASS RATIO]]</f>
        <v>0</v>
      </c>
      <c r="AT20">
        <f>Fill!AT21</f>
        <v>0</v>
      </c>
      <c r="AU20">
        <f>Table1[[#This Row],[OFF PASS RATIO]]</f>
        <v>0</v>
      </c>
      <c r="AV20">
        <f>Fill!AV21</f>
        <v>0</v>
      </c>
      <c r="AW20">
        <f>Fill!AW21</f>
        <v>0</v>
      </c>
      <c r="AX20">
        <f>Fill!AX21</f>
        <v>0</v>
      </c>
      <c r="AY20">
        <f>Fill!AY21</f>
        <v>0</v>
      </c>
      <c r="AZ20">
        <f>Fill!AZ21</f>
        <v>0</v>
      </c>
      <c r="BA20">
        <f>Fill!BA21</f>
        <v>0</v>
      </c>
      <c r="BB20">
        <f>Fill!BB21</f>
        <v>0</v>
      </c>
      <c r="BC20">
        <f>Table1[[#This Row],[DEF SUBS]]</f>
        <v>0</v>
      </c>
      <c r="BD20">
        <f>Table1[[#This Row],[OFF SUBS]]</f>
        <v>0</v>
      </c>
      <c r="BE20">
        <f>Fill!BE21</f>
        <v>0</v>
      </c>
      <c r="BF20">
        <f>Fill!BF21</f>
        <v>0</v>
      </c>
      <c r="BG20">
        <f>Fill!BG21</f>
        <v>0</v>
      </c>
      <c r="BH20">
        <f>Fill!BH21</f>
        <v>0</v>
      </c>
      <c r="BI20">
        <f>Fill!BI21</f>
        <v>0</v>
      </c>
      <c r="BJ20">
        <f>Fill!BJ21</f>
        <v>0</v>
      </c>
      <c r="BK20">
        <f>Fill!BK21</f>
        <v>0</v>
      </c>
      <c r="BL20">
        <f>Fill!BL21</f>
        <v>0</v>
      </c>
      <c r="BM20">
        <f>VLOOKUP(Table1[[#This Row],[OFF TYPE]],Conversions!I:J,2,FALSE)</f>
        <v>0</v>
      </c>
      <c r="BN20">
        <f>Fill!BN21</f>
        <v>0</v>
      </c>
      <c r="BO20">
        <f>Fill!BO21</f>
        <v>0</v>
      </c>
      <c r="BP20">
        <f>Fill!BP21</f>
        <v>0</v>
      </c>
      <c r="BQ20">
        <f>Fill!BQ21</f>
        <v>0</v>
      </c>
      <c r="BR20">
        <f>Fill!BR21</f>
        <v>0</v>
      </c>
      <c r="BS20">
        <f>Fill!BS21</f>
        <v>0</v>
      </c>
      <c r="BT20">
        <f>Fill!BT21</f>
        <v>0</v>
      </c>
      <c r="BU20">
        <f>Fill!BU21</f>
        <v>0</v>
      </c>
      <c r="BV20">
        <f>Fill!BV21</f>
        <v>0</v>
      </c>
      <c r="BW20">
        <f>Fill!BW21</f>
        <v>0</v>
      </c>
      <c r="BX20">
        <f>Fill!BX21</f>
        <v>0</v>
      </c>
      <c r="BY20">
        <f>Fill!BY21</f>
        <v>0</v>
      </c>
      <c r="BZ20">
        <f>Fill!BZ21</f>
        <v>0</v>
      </c>
      <c r="CA20">
        <f>Fill!CA21</f>
        <v>0</v>
      </c>
      <c r="CB20">
        <f>Fill!CB21</f>
        <v>0</v>
      </c>
      <c r="CC20">
        <f>Fill!CC21</f>
        <v>0</v>
      </c>
      <c r="CD20">
        <f>Fill!CD21</f>
        <v>0</v>
      </c>
      <c r="CE20">
        <f>Fill!CE21</f>
        <v>0</v>
      </c>
      <c r="CF20">
        <f>Fill!CF21</f>
        <v>0</v>
      </c>
    </row>
    <row r="21" spans="1:84" x14ac:dyDescent="0.25">
      <c r="A21">
        <f>Fill!A22</f>
        <v>0</v>
      </c>
      <c r="B21">
        <f>Fill!B22</f>
        <v>0</v>
      </c>
      <c r="C21">
        <f>Fill!C22</f>
        <v>0</v>
      </c>
      <c r="D21">
        <f>Table1[[#This Row],[DEF AGGRESSIVE]]</f>
        <v>0</v>
      </c>
      <c r="E21">
        <f>Table1[[#This Row],[OFF AGG]]</f>
        <v>0</v>
      </c>
      <c r="F21">
        <f>Fill!F22</f>
        <v>0</v>
      </c>
      <c r="G21">
        <f>Table1[[#This Row],[Discipline]]</f>
        <v>100</v>
      </c>
      <c r="H21">
        <f>Table1[[#This Row],[Recruiting]]</f>
        <v>0</v>
      </c>
      <c r="I21">
        <f>Table1[[#This Row],[Training]]</f>
        <v>0</v>
      </c>
      <c r="J21">
        <f>Fill!J22</f>
        <v>0</v>
      </c>
      <c r="K21">
        <f>Fill!K22</f>
        <v>0</v>
      </c>
      <c r="L21">
        <f>Fill!L22</f>
        <v>0</v>
      </c>
      <c r="M21">
        <f>Fill!M22</f>
        <v>0</v>
      </c>
      <c r="N21">
        <f>VLOOKUP(Table1[[#This Row],[DEF PLAYBOOK]],Conversions!E:F,2,FALSE)</f>
        <v>0</v>
      </c>
      <c r="O21">
        <f>Table1[[#This Row],[Team ID]]</f>
        <v>0</v>
      </c>
      <c r="P21">
        <f>VLOOKUP(Table1[[#This Row],[OFF PLAYBOOK]],Conversions!E:F,2,FALSE)</f>
        <v>0</v>
      </c>
      <c r="Q21">
        <f>Fill!Q22</f>
        <v>0</v>
      </c>
      <c r="R21">
        <f>Table1[[#This Row],[PRESTIGE]]</f>
        <v>0</v>
      </c>
      <c r="S21">
        <f>Fill!S22</f>
        <v>0</v>
      </c>
      <c r="T21">
        <f>Fill!T22</f>
        <v>0</v>
      </c>
      <c r="U21">
        <f>Fill!U22</f>
        <v>0</v>
      </c>
      <c r="V21">
        <f>VLOOKUP(Table1[[#This Row],[SKIN]],Conversions!L:M,2,FALSE)</f>
        <v>0</v>
      </c>
      <c r="W21">
        <f>Fill!W22</f>
        <v>0</v>
      </c>
      <c r="X21">
        <f>Fill!X22</f>
        <v>0</v>
      </c>
      <c r="Y21">
        <f>Fill!Y22</f>
        <v>0</v>
      </c>
      <c r="Z21">
        <f>Fill!Z22</f>
        <v>0</v>
      </c>
      <c r="AA21">
        <f>Fill!AA22</f>
        <v>0</v>
      </c>
      <c r="AB21">
        <f>Fill!AB22</f>
        <v>0</v>
      </c>
      <c r="AC21">
        <f>Fill!AC22</f>
        <v>0</v>
      </c>
      <c r="AD21">
        <f>Fill!AD22</f>
        <v>0</v>
      </c>
      <c r="AE21">
        <f>Fill!AE22</f>
        <v>0</v>
      </c>
      <c r="AF21">
        <f>Fill!AF22</f>
        <v>0</v>
      </c>
      <c r="AG21">
        <f>Table1[[#This Row],[FIRST]]</f>
        <v>0</v>
      </c>
      <c r="AH21">
        <f>Table1[[#This Row],[LAST]]</f>
        <v>0</v>
      </c>
      <c r="AI21">
        <f>Fill!AI22</f>
        <v>0</v>
      </c>
      <c r="AJ21">
        <f>Fill!AJ22</f>
        <v>0</v>
      </c>
      <c r="AK21">
        <f>Fill!AK22</f>
        <v>0</v>
      </c>
      <c r="AL21">
        <f>Fill!AL22</f>
        <v>0</v>
      </c>
      <c r="AM21">
        <f>Fill!AM22</f>
        <v>0</v>
      </c>
      <c r="AN21">
        <f>Fill!AN22</f>
        <v>0</v>
      </c>
      <c r="AO21">
        <f>Fill!AO22</f>
        <v>0</v>
      </c>
      <c r="AP21">
        <f>Fill!AP22</f>
        <v>0</v>
      </c>
      <c r="AQ21">
        <f>Fill!AQ22</f>
        <v>0</v>
      </c>
      <c r="AR21">
        <f>Fill!AR22</f>
        <v>0</v>
      </c>
      <c r="AS21">
        <f>Table1[[#This Row],[DEF PASS RATIO]]</f>
        <v>0</v>
      </c>
      <c r="AT21">
        <f>Fill!AT22</f>
        <v>0</v>
      </c>
      <c r="AU21">
        <f>Table1[[#This Row],[OFF PASS RATIO]]</f>
        <v>0</v>
      </c>
      <c r="AV21">
        <f>Fill!AV22</f>
        <v>0</v>
      </c>
      <c r="AW21">
        <f>Fill!AW22</f>
        <v>0</v>
      </c>
      <c r="AX21">
        <f>Fill!AX22</f>
        <v>0</v>
      </c>
      <c r="AY21">
        <f>Fill!AY22</f>
        <v>0</v>
      </c>
      <c r="AZ21">
        <f>Fill!AZ22</f>
        <v>0</v>
      </c>
      <c r="BA21">
        <f>Fill!BA22</f>
        <v>0</v>
      </c>
      <c r="BB21">
        <f>Fill!BB22</f>
        <v>0</v>
      </c>
      <c r="BC21">
        <f>Table1[[#This Row],[DEF SUBS]]</f>
        <v>0</v>
      </c>
      <c r="BD21">
        <f>Table1[[#This Row],[OFF SUBS]]</f>
        <v>0</v>
      </c>
      <c r="BE21">
        <f>Fill!BE22</f>
        <v>0</v>
      </c>
      <c r="BF21">
        <f>Fill!BF22</f>
        <v>0</v>
      </c>
      <c r="BG21">
        <f>Fill!BG22</f>
        <v>0</v>
      </c>
      <c r="BH21">
        <f>Fill!BH22</f>
        <v>0</v>
      </c>
      <c r="BI21">
        <f>Fill!BI22</f>
        <v>0</v>
      </c>
      <c r="BJ21">
        <f>Fill!BJ22</f>
        <v>0</v>
      </c>
      <c r="BK21">
        <f>Fill!BK22</f>
        <v>0</v>
      </c>
      <c r="BL21">
        <f>Fill!BL22</f>
        <v>0</v>
      </c>
      <c r="BM21">
        <f>VLOOKUP(Table1[[#This Row],[OFF TYPE]],Conversions!I:J,2,FALSE)</f>
        <v>0</v>
      </c>
      <c r="BN21">
        <f>Fill!BN22</f>
        <v>0</v>
      </c>
      <c r="BO21">
        <f>Fill!BO22</f>
        <v>0</v>
      </c>
      <c r="BP21">
        <f>Fill!BP22</f>
        <v>0</v>
      </c>
      <c r="BQ21">
        <f>Fill!BQ22</f>
        <v>0</v>
      </c>
      <c r="BR21">
        <f>Fill!BR22</f>
        <v>0</v>
      </c>
      <c r="BS21">
        <f>Fill!BS22</f>
        <v>0</v>
      </c>
      <c r="BT21">
        <f>Fill!BT22</f>
        <v>0</v>
      </c>
      <c r="BU21">
        <f>Fill!BU22</f>
        <v>0</v>
      </c>
      <c r="BV21">
        <f>Fill!BV22</f>
        <v>0</v>
      </c>
      <c r="BW21">
        <f>Fill!BW22</f>
        <v>0</v>
      </c>
      <c r="BX21">
        <f>Fill!BX22</f>
        <v>0</v>
      </c>
      <c r="BY21">
        <f>Fill!BY22</f>
        <v>0</v>
      </c>
      <c r="BZ21">
        <f>Fill!BZ22</f>
        <v>0</v>
      </c>
      <c r="CA21">
        <f>Fill!CA22</f>
        <v>0</v>
      </c>
      <c r="CB21">
        <f>Fill!CB22</f>
        <v>0</v>
      </c>
      <c r="CC21">
        <f>Fill!CC22</f>
        <v>0</v>
      </c>
      <c r="CD21">
        <f>Fill!CD22</f>
        <v>0</v>
      </c>
      <c r="CE21">
        <f>Fill!CE22</f>
        <v>0</v>
      </c>
      <c r="CF21">
        <f>Fill!CF22</f>
        <v>0</v>
      </c>
    </row>
    <row r="22" spans="1:84" x14ac:dyDescent="0.25">
      <c r="A22">
        <f>Fill!A23</f>
        <v>0</v>
      </c>
      <c r="B22">
        <f>Fill!B23</f>
        <v>0</v>
      </c>
      <c r="C22">
        <f>Fill!C23</f>
        <v>0</v>
      </c>
      <c r="D22">
        <f>Table1[[#This Row],[DEF AGGRESSIVE]]</f>
        <v>0</v>
      </c>
      <c r="E22">
        <f>Table1[[#This Row],[OFF AGG]]</f>
        <v>0</v>
      </c>
      <c r="F22">
        <f>Fill!F23</f>
        <v>0</v>
      </c>
      <c r="G22">
        <f>Table1[[#This Row],[Discipline]]</f>
        <v>100</v>
      </c>
      <c r="H22">
        <f>Table1[[#This Row],[Recruiting]]</f>
        <v>0</v>
      </c>
      <c r="I22">
        <f>Table1[[#This Row],[Training]]</f>
        <v>0</v>
      </c>
      <c r="J22">
        <f>Fill!J23</f>
        <v>0</v>
      </c>
      <c r="K22">
        <f>Fill!K23</f>
        <v>0</v>
      </c>
      <c r="L22">
        <f>Fill!L23</f>
        <v>0</v>
      </c>
      <c r="M22">
        <f>Fill!M23</f>
        <v>0</v>
      </c>
      <c r="N22">
        <f>VLOOKUP(Table1[[#This Row],[DEF PLAYBOOK]],Conversions!E:F,2,FALSE)</f>
        <v>0</v>
      </c>
      <c r="O22">
        <f>Table1[[#This Row],[Team ID]]</f>
        <v>0</v>
      </c>
      <c r="P22">
        <f>VLOOKUP(Table1[[#This Row],[OFF PLAYBOOK]],Conversions!E:F,2,FALSE)</f>
        <v>0</v>
      </c>
      <c r="Q22">
        <f>Fill!Q23</f>
        <v>0</v>
      </c>
      <c r="R22">
        <f>Table1[[#This Row],[PRESTIGE]]</f>
        <v>0</v>
      </c>
      <c r="S22">
        <f>Fill!S23</f>
        <v>0</v>
      </c>
      <c r="T22">
        <f>Fill!T23</f>
        <v>0</v>
      </c>
      <c r="U22">
        <f>Fill!U23</f>
        <v>0</v>
      </c>
      <c r="V22">
        <f>VLOOKUP(Table1[[#This Row],[SKIN]],Conversions!L:M,2,FALSE)</f>
        <v>0</v>
      </c>
      <c r="W22">
        <f>Fill!W23</f>
        <v>0</v>
      </c>
      <c r="X22">
        <f>Fill!X23</f>
        <v>0</v>
      </c>
      <c r="Y22">
        <f>Fill!Y23</f>
        <v>0</v>
      </c>
      <c r="Z22">
        <f>Fill!Z23</f>
        <v>0</v>
      </c>
      <c r="AA22">
        <f>Fill!AA23</f>
        <v>0</v>
      </c>
      <c r="AB22">
        <f>Fill!AB23</f>
        <v>0</v>
      </c>
      <c r="AC22">
        <f>Fill!AC23</f>
        <v>0</v>
      </c>
      <c r="AD22">
        <f>Fill!AD23</f>
        <v>0</v>
      </c>
      <c r="AE22">
        <f>Fill!AE23</f>
        <v>0</v>
      </c>
      <c r="AF22">
        <f>Fill!AF23</f>
        <v>0</v>
      </c>
      <c r="AG22">
        <f>Table1[[#This Row],[FIRST]]</f>
        <v>0</v>
      </c>
      <c r="AH22">
        <f>Table1[[#This Row],[LAST]]</f>
        <v>0</v>
      </c>
      <c r="AI22">
        <f>Fill!AI23</f>
        <v>0</v>
      </c>
      <c r="AJ22">
        <f>Fill!AJ23</f>
        <v>0</v>
      </c>
      <c r="AK22">
        <f>Fill!AK23</f>
        <v>0</v>
      </c>
      <c r="AL22">
        <f>Fill!AL23</f>
        <v>0</v>
      </c>
      <c r="AM22">
        <f>Fill!AM23</f>
        <v>0</v>
      </c>
      <c r="AN22">
        <f>Fill!AN23</f>
        <v>0</v>
      </c>
      <c r="AO22">
        <f>Fill!AO23</f>
        <v>0</v>
      </c>
      <c r="AP22">
        <f>Fill!AP23</f>
        <v>0</v>
      </c>
      <c r="AQ22">
        <f>Fill!AQ23</f>
        <v>0</v>
      </c>
      <c r="AR22">
        <f>Fill!AR23</f>
        <v>0</v>
      </c>
      <c r="AS22">
        <f>Table1[[#This Row],[DEF PASS RATIO]]</f>
        <v>0</v>
      </c>
      <c r="AT22">
        <f>Fill!AT23</f>
        <v>0</v>
      </c>
      <c r="AU22">
        <f>Table1[[#This Row],[OFF PASS RATIO]]</f>
        <v>0</v>
      </c>
      <c r="AV22">
        <f>Fill!AV23</f>
        <v>0</v>
      </c>
      <c r="AW22">
        <f>Fill!AW23</f>
        <v>0</v>
      </c>
      <c r="AX22">
        <f>Fill!AX23</f>
        <v>0</v>
      </c>
      <c r="AY22">
        <f>Fill!AY23</f>
        <v>0</v>
      </c>
      <c r="AZ22">
        <f>Fill!AZ23</f>
        <v>0</v>
      </c>
      <c r="BA22">
        <f>Fill!BA23</f>
        <v>0</v>
      </c>
      <c r="BB22">
        <f>Fill!BB23</f>
        <v>0</v>
      </c>
      <c r="BC22">
        <f>Table1[[#This Row],[DEF SUBS]]</f>
        <v>0</v>
      </c>
      <c r="BD22">
        <f>Table1[[#This Row],[OFF SUBS]]</f>
        <v>0</v>
      </c>
      <c r="BE22">
        <f>Fill!BE23</f>
        <v>0</v>
      </c>
      <c r="BF22">
        <f>Fill!BF23</f>
        <v>0</v>
      </c>
      <c r="BG22">
        <f>Fill!BG23</f>
        <v>0</v>
      </c>
      <c r="BH22">
        <f>Fill!BH23</f>
        <v>0</v>
      </c>
      <c r="BI22">
        <f>Fill!BI23</f>
        <v>0</v>
      </c>
      <c r="BJ22">
        <f>Fill!BJ23</f>
        <v>0</v>
      </c>
      <c r="BK22">
        <f>Fill!BK23</f>
        <v>0</v>
      </c>
      <c r="BL22">
        <f>Fill!BL23</f>
        <v>0</v>
      </c>
      <c r="BM22">
        <f>VLOOKUP(Table1[[#This Row],[OFF TYPE]],Conversions!I:J,2,FALSE)</f>
        <v>0</v>
      </c>
      <c r="BN22">
        <f>Fill!BN23</f>
        <v>0</v>
      </c>
      <c r="BO22">
        <f>Fill!BO23</f>
        <v>0</v>
      </c>
      <c r="BP22">
        <f>Fill!BP23</f>
        <v>0</v>
      </c>
      <c r="BQ22">
        <f>Fill!BQ23</f>
        <v>0</v>
      </c>
      <c r="BR22">
        <f>Fill!BR23</f>
        <v>0</v>
      </c>
      <c r="BS22">
        <f>Fill!BS23</f>
        <v>0</v>
      </c>
      <c r="BT22">
        <f>Fill!BT23</f>
        <v>0</v>
      </c>
      <c r="BU22">
        <f>Fill!BU23</f>
        <v>0</v>
      </c>
      <c r="BV22">
        <f>Fill!BV23</f>
        <v>0</v>
      </c>
      <c r="BW22">
        <f>Fill!BW23</f>
        <v>0</v>
      </c>
      <c r="BX22">
        <f>Fill!BX23</f>
        <v>0</v>
      </c>
      <c r="BY22">
        <f>Fill!BY23</f>
        <v>0</v>
      </c>
      <c r="BZ22">
        <f>Fill!BZ23</f>
        <v>0</v>
      </c>
      <c r="CA22">
        <f>Fill!CA23</f>
        <v>0</v>
      </c>
      <c r="CB22">
        <f>Fill!CB23</f>
        <v>0</v>
      </c>
      <c r="CC22">
        <f>Fill!CC23</f>
        <v>0</v>
      </c>
      <c r="CD22">
        <f>Fill!CD23</f>
        <v>0</v>
      </c>
      <c r="CE22">
        <f>Fill!CE23</f>
        <v>0</v>
      </c>
      <c r="CF22">
        <f>Fill!CF23</f>
        <v>0</v>
      </c>
    </row>
    <row r="23" spans="1:84" x14ac:dyDescent="0.25">
      <c r="A23">
        <f>Fill!A24</f>
        <v>0</v>
      </c>
      <c r="B23">
        <f>Fill!B24</f>
        <v>0</v>
      </c>
      <c r="C23">
        <f>Fill!C24</f>
        <v>0</v>
      </c>
      <c r="D23">
        <f>Table1[[#This Row],[DEF AGGRESSIVE]]</f>
        <v>0</v>
      </c>
      <c r="E23">
        <f>Table1[[#This Row],[OFF AGG]]</f>
        <v>0</v>
      </c>
      <c r="F23">
        <f>Fill!F24</f>
        <v>0</v>
      </c>
      <c r="G23">
        <f>Table1[[#This Row],[Discipline]]</f>
        <v>100</v>
      </c>
      <c r="H23">
        <f>Table1[[#This Row],[Recruiting]]</f>
        <v>0</v>
      </c>
      <c r="I23">
        <f>Table1[[#This Row],[Training]]</f>
        <v>0</v>
      </c>
      <c r="J23">
        <f>Fill!J24</f>
        <v>0</v>
      </c>
      <c r="K23">
        <f>Fill!K24</f>
        <v>0</v>
      </c>
      <c r="L23">
        <f>Fill!L24</f>
        <v>0</v>
      </c>
      <c r="M23">
        <f>Fill!M24</f>
        <v>0</v>
      </c>
      <c r="N23">
        <f>VLOOKUP(Table1[[#This Row],[DEF PLAYBOOK]],Conversions!E:F,2,FALSE)</f>
        <v>0</v>
      </c>
      <c r="O23">
        <f>Table1[[#This Row],[Team ID]]</f>
        <v>0</v>
      </c>
      <c r="P23">
        <f>VLOOKUP(Table1[[#This Row],[OFF PLAYBOOK]],Conversions!E:F,2,FALSE)</f>
        <v>0</v>
      </c>
      <c r="Q23">
        <f>Fill!Q24</f>
        <v>0</v>
      </c>
      <c r="R23">
        <f>Table1[[#This Row],[PRESTIGE]]</f>
        <v>0</v>
      </c>
      <c r="S23">
        <f>Fill!S24</f>
        <v>0</v>
      </c>
      <c r="T23">
        <f>Fill!T24</f>
        <v>0</v>
      </c>
      <c r="U23">
        <f>Fill!U24</f>
        <v>0</v>
      </c>
      <c r="V23">
        <f>VLOOKUP(Table1[[#This Row],[SKIN]],Conversions!L:M,2,FALSE)</f>
        <v>0</v>
      </c>
      <c r="W23">
        <f>Fill!W24</f>
        <v>0</v>
      </c>
      <c r="X23">
        <f>Fill!X24</f>
        <v>0</v>
      </c>
      <c r="Y23">
        <f>Fill!Y24</f>
        <v>0</v>
      </c>
      <c r="Z23">
        <f>Fill!Z24</f>
        <v>0</v>
      </c>
      <c r="AA23">
        <f>Fill!AA24</f>
        <v>0</v>
      </c>
      <c r="AB23">
        <f>Fill!AB24</f>
        <v>0</v>
      </c>
      <c r="AC23">
        <f>Fill!AC24</f>
        <v>0</v>
      </c>
      <c r="AD23">
        <f>Fill!AD24</f>
        <v>0</v>
      </c>
      <c r="AE23">
        <f>Fill!AE24</f>
        <v>0</v>
      </c>
      <c r="AF23">
        <f>Fill!AF24</f>
        <v>0</v>
      </c>
      <c r="AG23">
        <f>Table1[[#This Row],[FIRST]]</f>
        <v>0</v>
      </c>
      <c r="AH23">
        <f>Table1[[#This Row],[LAST]]</f>
        <v>0</v>
      </c>
      <c r="AI23">
        <f>Fill!AI24</f>
        <v>0</v>
      </c>
      <c r="AJ23">
        <f>Fill!AJ24</f>
        <v>0</v>
      </c>
      <c r="AK23">
        <f>Fill!AK24</f>
        <v>0</v>
      </c>
      <c r="AL23">
        <f>Fill!AL24</f>
        <v>0</v>
      </c>
      <c r="AM23">
        <f>Fill!AM24</f>
        <v>0</v>
      </c>
      <c r="AN23">
        <f>Fill!AN24</f>
        <v>0</v>
      </c>
      <c r="AO23">
        <f>Fill!AO24</f>
        <v>0</v>
      </c>
      <c r="AP23">
        <f>Fill!AP24</f>
        <v>0</v>
      </c>
      <c r="AQ23">
        <f>Fill!AQ24</f>
        <v>0</v>
      </c>
      <c r="AR23">
        <f>Fill!AR24</f>
        <v>0</v>
      </c>
      <c r="AS23">
        <f>Table1[[#This Row],[DEF PASS RATIO]]</f>
        <v>0</v>
      </c>
      <c r="AT23">
        <f>Fill!AT24</f>
        <v>0</v>
      </c>
      <c r="AU23">
        <f>Table1[[#This Row],[OFF PASS RATIO]]</f>
        <v>0</v>
      </c>
      <c r="AV23">
        <f>Fill!AV24</f>
        <v>0</v>
      </c>
      <c r="AW23">
        <f>Fill!AW24</f>
        <v>0</v>
      </c>
      <c r="AX23">
        <f>Fill!AX24</f>
        <v>0</v>
      </c>
      <c r="AY23">
        <f>Fill!AY24</f>
        <v>0</v>
      </c>
      <c r="AZ23">
        <f>Fill!AZ24</f>
        <v>0</v>
      </c>
      <c r="BA23">
        <f>Fill!BA24</f>
        <v>0</v>
      </c>
      <c r="BB23">
        <f>Fill!BB24</f>
        <v>0</v>
      </c>
      <c r="BC23">
        <f>Table1[[#This Row],[DEF SUBS]]</f>
        <v>0</v>
      </c>
      <c r="BD23">
        <f>Table1[[#This Row],[OFF SUBS]]</f>
        <v>0</v>
      </c>
      <c r="BE23">
        <f>Fill!BE24</f>
        <v>0</v>
      </c>
      <c r="BF23">
        <f>Fill!BF24</f>
        <v>0</v>
      </c>
      <c r="BG23">
        <f>Fill!BG24</f>
        <v>0</v>
      </c>
      <c r="BH23">
        <f>Fill!BH24</f>
        <v>0</v>
      </c>
      <c r="BI23">
        <f>Fill!BI24</f>
        <v>0</v>
      </c>
      <c r="BJ23">
        <f>Fill!BJ24</f>
        <v>0</v>
      </c>
      <c r="BK23">
        <f>Fill!BK24</f>
        <v>0</v>
      </c>
      <c r="BL23">
        <f>Fill!BL24</f>
        <v>0</v>
      </c>
      <c r="BM23">
        <f>VLOOKUP(Table1[[#This Row],[OFF TYPE]],Conversions!I:J,2,FALSE)</f>
        <v>0</v>
      </c>
      <c r="BN23">
        <f>Fill!BN24</f>
        <v>0</v>
      </c>
      <c r="BO23">
        <f>Fill!BO24</f>
        <v>0</v>
      </c>
      <c r="BP23">
        <f>Fill!BP24</f>
        <v>0</v>
      </c>
      <c r="BQ23">
        <f>Fill!BQ24</f>
        <v>0</v>
      </c>
      <c r="BR23">
        <f>Fill!BR24</f>
        <v>0</v>
      </c>
      <c r="BS23">
        <f>Fill!BS24</f>
        <v>0</v>
      </c>
      <c r="BT23">
        <f>Fill!BT24</f>
        <v>0</v>
      </c>
      <c r="BU23">
        <f>Fill!BU24</f>
        <v>0</v>
      </c>
      <c r="BV23">
        <f>Fill!BV24</f>
        <v>0</v>
      </c>
      <c r="BW23">
        <f>Fill!BW24</f>
        <v>0</v>
      </c>
      <c r="BX23">
        <f>Fill!BX24</f>
        <v>0</v>
      </c>
      <c r="BY23">
        <f>Fill!BY24</f>
        <v>0</v>
      </c>
      <c r="BZ23">
        <f>Fill!BZ24</f>
        <v>0</v>
      </c>
      <c r="CA23">
        <f>Fill!CA24</f>
        <v>0</v>
      </c>
      <c r="CB23">
        <f>Fill!CB24</f>
        <v>0</v>
      </c>
      <c r="CC23">
        <f>Fill!CC24</f>
        <v>0</v>
      </c>
      <c r="CD23">
        <f>Fill!CD24</f>
        <v>0</v>
      </c>
      <c r="CE23">
        <f>Fill!CE24</f>
        <v>0</v>
      </c>
      <c r="CF23">
        <f>Fill!CF24</f>
        <v>0</v>
      </c>
    </row>
    <row r="24" spans="1:84" x14ac:dyDescent="0.25">
      <c r="A24">
        <f>Fill!A25</f>
        <v>0</v>
      </c>
      <c r="B24">
        <f>Fill!B25</f>
        <v>0</v>
      </c>
      <c r="C24">
        <f>Fill!C25</f>
        <v>0</v>
      </c>
      <c r="D24">
        <f>Table1[[#This Row],[DEF AGGRESSIVE]]</f>
        <v>0</v>
      </c>
      <c r="E24">
        <f>Table1[[#This Row],[OFF AGG]]</f>
        <v>0</v>
      </c>
      <c r="F24">
        <f>Fill!F25</f>
        <v>0</v>
      </c>
      <c r="G24">
        <f>Table1[[#This Row],[Discipline]]</f>
        <v>100</v>
      </c>
      <c r="H24">
        <f>Table1[[#This Row],[Recruiting]]</f>
        <v>0</v>
      </c>
      <c r="I24">
        <f>Table1[[#This Row],[Training]]</f>
        <v>0</v>
      </c>
      <c r="J24">
        <f>Fill!J25</f>
        <v>0</v>
      </c>
      <c r="K24">
        <f>Fill!K25</f>
        <v>0</v>
      </c>
      <c r="L24">
        <f>Fill!L25</f>
        <v>0</v>
      </c>
      <c r="M24">
        <f>Fill!M25</f>
        <v>0</v>
      </c>
      <c r="N24">
        <f>VLOOKUP(Table1[[#This Row],[DEF PLAYBOOK]],Conversions!E:F,2,FALSE)</f>
        <v>0</v>
      </c>
      <c r="O24">
        <f>Table1[[#This Row],[Team ID]]</f>
        <v>0</v>
      </c>
      <c r="P24">
        <f>VLOOKUP(Table1[[#This Row],[OFF PLAYBOOK]],Conversions!E:F,2,FALSE)</f>
        <v>0</v>
      </c>
      <c r="Q24">
        <f>Fill!Q25</f>
        <v>0</v>
      </c>
      <c r="R24">
        <f>Table1[[#This Row],[PRESTIGE]]</f>
        <v>0</v>
      </c>
      <c r="S24">
        <f>Fill!S25</f>
        <v>0</v>
      </c>
      <c r="T24">
        <f>Fill!T25</f>
        <v>0</v>
      </c>
      <c r="U24">
        <f>Fill!U25</f>
        <v>0</v>
      </c>
      <c r="V24">
        <f>VLOOKUP(Table1[[#This Row],[SKIN]],Conversions!L:M,2,FALSE)</f>
        <v>0</v>
      </c>
      <c r="W24">
        <f>Fill!W25</f>
        <v>0</v>
      </c>
      <c r="X24">
        <f>Fill!X25</f>
        <v>0</v>
      </c>
      <c r="Y24">
        <f>Fill!Y25</f>
        <v>0</v>
      </c>
      <c r="Z24">
        <f>Fill!Z25</f>
        <v>0</v>
      </c>
      <c r="AA24">
        <f>Fill!AA25</f>
        <v>0</v>
      </c>
      <c r="AB24">
        <f>Fill!AB25</f>
        <v>0</v>
      </c>
      <c r="AC24">
        <f>Fill!AC25</f>
        <v>0</v>
      </c>
      <c r="AD24">
        <f>Fill!AD25</f>
        <v>0</v>
      </c>
      <c r="AE24">
        <f>Fill!AE25</f>
        <v>0</v>
      </c>
      <c r="AF24">
        <f>Fill!AF25</f>
        <v>0</v>
      </c>
      <c r="AG24">
        <f>Table1[[#This Row],[FIRST]]</f>
        <v>0</v>
      </c>
      <c r="AH24">
        <f>Table1[[#This Row],[LAST]]</f>
        <v>0</v>
      </c>
      <c r="AI24">
        <f>Fill!AI25</f>
        <v>0</v>
      </c>
      <c r="AJ24">
        <f>Fill!AJ25</f>
        <v>0</v>
      </c>
      <c r="AK24">
        <f>Fill!AK25</f>
        <v>0</v>
      </c>
      <c r="AL24">
        <f>Fill!AL25</f>
        <v>0</v>
      </c>
      <c r="AM24">
        <f>Fill!AM25</f>
        <v>0</v>
      </c>
      <c r="AN24">
        <f>Fill!AN25</f>
        <v>0</v>
      </c>
      <c r="AO24">
        <f>Fill!AO25</f>
        <v>0</v>
      </c>
      <c r="AP24">
        <f>Fill!AP25</f>
        <v>0</v>
      </c>
      <c r="AQ24">
        <f>Fill!AQ25</f>
        <v>0</v>
      </c>
      <c r="AR24">
        <f>Fill!AR25</f>
        <v>0</v>
      </c>
      <c r="AS24">
        <f>Table1[[#This Row],[DEF PASS RATIO]]</f>
        <v>0</v>
      </c>
      <c r="AT24">
        <f>Fill!AT25</f>
        <v>0</v>
      </c>
      <c r="AU24">
        <f>Table1[[#This Row],[OFF PASS RATIO]]</f>
        <v>0</v>
      </c>
      <c r="AV24">
        <f>Fill!AV25</f>
        <v>0</v>
      </c>
      <c r="AW24">
        <f>Fill!AW25</f>
        <v>0</v>
      </c>
      <c r="AX24">
        <f>Fill!AX25</f>
        <v>0</v>
      </c>
      <c r="AY24">
        <f>Fill!AY25</f>
        <v>0</v>
      </c>
      <c r="AZ24">
        <f>Fill!AZ25</f>
        <v>0</v>
      </c>
      <c r="BA24">
        <f>Fill!BA25</f>
        <v>0</v>
      </c>
      <c r="BB24">
        <f>Fill!BB25</f>
        <v>0</v>
      </c>
      <c r="BC24">
        <f>Table1[[#This Row],[DEF SUBS]]</f>
        <v>0</v>
      </c>
      <c r="BD24">
        <f>Table1[[#This Row],[OFF SUBS]]</f>
        <v>0</v>
      </c>
      <c r="BE24">
        <f>Fill!BE25</f>
        <v>0</v>
      </c>
      <c r="BF24">
        <f>Fill!BF25</f>
        <v>0</v>
      </c>
      <c r="BG24">
        <f>Fill!BG25</f>
        <v>0</v>
      </c>
      <c r="BH24">
        <f>Fill!BH25</f>
        <v>0</v>
      </c>
      <c r="BI24">
        <f>Fill!BI25</f>
        <v>0</v>
      </c>
      <c r="BJ24">
        <f>Fill!BJ25</f>
        <v>0</v>
      </c>
      <c r="BK24">
        <f>Fill!BK25</f>
        <v>0</v>
      </c>
      <c r="BL24">
        <f>Fill!BL25</f>
        <v>0</v>
      </c>
      <c r="BM24">
        <f>VLOOKUP(Table1[[#This Row],[OFF TYPE]],Conversions!I:J,2,FALSE)</f>
        <v>0</v>
      </c>
      <c r="BN24">
        <f>Fill!BN25</f>
        <v>0</v>
      </c>
      <c r="BO24">
        <f>Fill!BO25</f>
        <v>0</v>
      </c>
      <c r="BP24">
        <f>Fill!BP25</f>
        <v>0</v>
      </c>
      <c r="BQ24">
        <f>Fill!BQ25</f>
        <v>0</v>
      </c>
      <c r="BR24">
        <f>Fill!BR25</f>
        <v>0</v>
      </c>
      <c r="BS24">
        <f>Fill!BS25</f>
        <v>0</v>
      </c>
      <c r="BT24">
        <f>Fill!BT25</f>
        <v>0</v>
      </c>
      <c r="BU24">
        <f>Fill!BU25</f>
        <v>0</v>
      </c>
      <c r="BV24">
        <f>Fill!BV25</f>
        <v>0</v>
      </c>
      <c r="BW24">
        <f>Fill!BW25</f>
        <v>0</v>
      </c>
      <c r="BX24">
        <f>Fill!BX25</f>
        <v>0</v>
      </c>
      <c r="BY24">
        <f>Fill!BY25</f>
        <v>0</v>
      </c>
      <c r="BZ24">
        <f>Fill!BZ25</f>
        <v>0</v>
      </c>
      <c r="CA24">
        <f>Fill!CA25</f>
        <v>0</v>
      </c>
      <c r="CB24">
        <f>Fill!CB25</f>
        <v>0</v>
      </c>
      <c r="CC24">
        <f>Fill!CC25</f>
        <v>0</v>
      </c>
      <c r="CD24">
        <f>Fill!CD25</f>
        <v>0</v>
      </c>
      <c r="CE24">
        <f>Fill!CE25</f>
        <v>0</v>
      </c>
      <c r="CF24">
        <f>Fill!CF25</f>
        <v>0</v>
      </c>
    </row>
    <row r="25" spans="1:84" x14ac:dyDescent="0.25">
      <c r="A25">
        <f>Fill!A26</f>
        <v>0</v>
      </c>
      <c r="B25">
        <f>Fill!B26</f>
        <v>0</v>
      </c>
      <c r="C25">
        <f>Fill!C26</f>
        <v>0</v>
      </c>
      <c r="D25">
        <f>Table1[[#This Row],[DEF AGGRESSIVE]]</f>
        <v>0</v>
      </c>
      <c r="E25">
        <f>Table1[[#This Row],[OFF AGG]]</f>
        <v>0</v>
      </c>
      <c r="F25">
        <f>Fill!F26</f>
        <v>0</v>
      </c>
      <c r="G25">
        <f>Table1[[#This Row],[Discipline]]</f>
        <v>100</v>
      </c>
      <c r="H25">
        <f>Table1[[#This Row],[Recruiting]]</f>
        <v>0</v>
      </c>
      <c r="I25">
        <f>Table1[[#This Row],[Training]]</f>
        <v>0</v>
      </c>
      <c r="J25">
        <f>Fill!J26</f>
        <v>0</v>
      </c>
      <c r="K25">
        <f>Fill!K26</f>
        <v>0</v>
      </c>
      <c r="L25">
        <f>Fill!L26</f>
        <v>0</v>
      </c>
      <c r="M25">
        <f>Fill!M26</f>
        <v>0</v>
      </c>
      <c r="N25">
        <f>VLOOKUP(Table1[[#This Row],[DEF PLAYBOOK]],Conversions!E:F,2,FALSE)</f>
        <v>0</v>
      </c>
      <c r="O25">
        <f>Table1[[#This Row],[Team ID]]</f>
        <v>0</v>
      </c>
      <c r="P25">
        <f>VLOOKUP(Table1[[#This Row],[OFF PLAYBOOK]],Conversions!E:F,2,FALSE)</f>
        <v>0</v>
      </c>
      <c r="Q25">
        <f>Fill!Q26</f>
        <v>0</v>
      </c>
      <c r="R25">
        <f>Table1[[#This Row],[PRESTIGE]]</f>
        <v>0</v>
      </c>
      <c r="S25">
        <f>Fill!S26</f>
        <v>0</v>
      </c>
      <c r="T25">
        <f>Fill!T26</f>
        <v>0</v>
      </c>
      <c r="U25">
        <f>Fill!U26</f>
        <v>0</v>
      </c>
      <c r="V25">
        <f>VLOOKUP(Table1[[#This Row],[SKIN]],Conversions!L:M,2,FALSE)</f>
        <v>0</v>
      </c>
      <c r="W25">
        <f>Fill!W26</f>
        <v>0</v>
      </c>
      <c r="X25">
        <f>Fill!X26</f>
        <v>0</v>
      </c>
      <c r="Y25">
        <f>Fill!Y26</f>
        <v>0</v>
      </c>
      <c r="Z25">
        <f>Fill!Z26</f>
        <v>0</v>
      </c>
      <c r="AA25">
        <f>Fill!AA26</f>
        <v>0</v>
      </c>
      <c r="AB25">
        <f>Fill!AB26</f>
        <v>0</v>
      </c>
      <c r="AC25">
        <f>Fill!AC26</f>
        <v>0</v>
      </c>
      <c r="AD25">
        <f>Fill!AD26</f>
        <v>0</v>
      </c>
      <c r="AE25">
        <f>Fill!AE26</f>
        <v>0</v>
      </c>
      <c r="AF25">
        <f>Fill!AF26</f>
        <v>0</v>
      </c>
      <c r="AG25">
        <f>Table1[[#This Row],[FIRST]]</f>
        <v>0</v>
      </c>
      <c r="AH25">
        <f>Table1[[#This Row],[LAST]]</f>
        <v>0</v>
      </c>
      <c r="AI25">
        <f>Fill!AI26</f>
        <v>0</v>
      </c>
      <c r="AJ25">
        <f>Fill!AJ26</f>
        <v>0</v>
      </c>
      <c r="AK25">
        <f>Fill!AK26</f>
        <v>0</v>
      </c>
      <c r="AL25">
        <f>Fill!AL26</f>
        <v>0</v>
      </c>
      <c r="AM25">
        <f>Fill!AM26</f>
        <v>0</v>
      </c>
      <c r="AN25">
        <f>Fill!AN26</f>
        <v>0</v>
      </c>
      <c r="AO25">
        <f>Fill!AO26</f>
        <v>0</v>
      </c>
      <c r="AP25">
        <f>Fill!AP26</f>
        <v>0</v>
      </c>
      <c r="AQ25">
        <f>Fill!AQ26</f>
        <v>0</v>
      </c>
      <c r="AR25">
        <f>Fill!AR26</f>
        <v>0</v>
      </c>
      <c r="AS25">
        <f>Table1[[#This Row],[DEF PASS RATIO]]</f>
        <v>0</v>
      </c>
      <c r="AT25">
        <f>Fill!AT26</f>
        <v>0</v>
      </c>
      <c r="AU25">
        <f>Table1[[#This Row],[OFF PASS RATIO]]</f>
        <v>0</v>
      </c>
      <c r="AV25">
        <f>Fill!AV26</f>
        <v>0</v>
      </c>
      <c r="AW25">
        <f>Fill!AW26</f>
        <v>0</v>
      </c>
      <c r="AX25">
        <f>Fill!AX26</f>
        <v>0</v>
      </c>
      <c r="AY25">
        <f>Fill!AY26</f>
        <v>0</v>
      </c>
      <c r="AZ25">
        <f>Fill!AZ26</f>
        <v>0</v>
      </c>
      <c r="BA25">
        <f>Fill!BA26</f>
        <v>0</v>
      </c>
      <c r="BB25">
        <f>Fill!BB26</f>
        <v>0</v>
      </c>
      <c r="BC25">
        <f>Table1[[#This Row],[DEF SUBS]]</f>
        <v>0</v>
      </c>
      <c r="BD25">
        <f>Table1[[#This Row],[OFF SUBS]]</f>
        <v>0</v>
      </c>
      <c r="BE25">
        <f>Fill!BE26</f>
        <v>0</v>
      </c>
      <c r="BF25">
        <f>Fill!BF26</f>
        <v>0</v>
      </c>
      <c r="BG25">
        <f>Fill!BG26</f>
        <v>0</v>
      </c>
      <c r="BH25">
        <f>Fill!BH26</f>
        <v>0</v>
      </c>
      <c r="BI25">
        <f>Fill!BI26</f>
        <v>0</v>
      </c>
      <c r="BJ25">
        <f>Fill!BJ26</f>
        <v>0</v>
      </c>
      <c r="BK25">
        <f>Fill!BK26</f>
        <v>0</v>
      </c>
      <c r="BL25">
        <f>Fill!BL26</f>
        <v>0</v>
      </c>
      <c r="BM25">
        <f>VLOOKUP(Table1[[#This Row],[OFF TYPE]],Conversions!I:J,2,FALSE)</f>
        <v>0</v>
      </c>
      <c r="BN25">
        <f>Fill!BN26</f>
        <v>0</v>
      </c>
      <c r="BO25">
        <f>Fill!BO26</f>
        <v>0</v>
      </c>
      <c r="BP25">
        <f>Fill!BP26</f>
        <v>0</v>
      </c>
      <c r="BQ25">
        <f>Fill!BQ26</f>
        <v>0</v>
      </c>
      <c r="BR25">
        <f>Fill!BR26</f>
        <v>0</v>
      </c>
      <c r="BS25">
        <f>Fill!BS26</f>
        <v>0</v>
      </c>
      <c r="BT25">
        <f>Fill!BT26</f>
        <v>0</v>
      </c>
      <c r="BU25">
        <f>Fill!BU26</f>
        <v>0</v>
      </c>
      <c r="BV25">
        <f>Fill!BV26</f>
        <v>0</v>
      </c>
      <c r="BW25">
        <f>Fill!BW26</f>
        <v>0</v>
      </c>
      <c r="BX25">
        <f>Fill!BX26</f>
        <v>0</v>
      </c>
      <c r="BY25">
        <f>Fill!BY26</f>
        <v>0</v>
      </c>
      <c r="BZ25">
        <f>Fill!BZ26</f>
        <v>0</v>
      </c>
      <c r="CA25">
        <f>Fill!CA26</f>
        <v>0</v>
      </c>
      <c r="CB25">
        <f>Fill!CB26</f>
        <v>0</v>
      </c>
      <c r="CC25">
        <f>Fill!CC26</f>
        <v>0</v>
      </c>
      <c r="CD25">
        <f>Fill!CD26</f>
        <v>0</v>
      </c>
      <c r="CE25">
        <f>Fill!CE26</f>
        <v>0</v>
      </c>
      <c r="CF25">
        <f>Fill!CF26</f>
        <v>0</v>
      </c>
    </row>
    <row r="26" spans="1:84" x14ac:dyDescent="0.25">
      <c r="A26">
        <f>Fill!A27</f>
        <v>0</v>
      </c>
      <c r="B26">
        <f>Fill!B27</f>
        <v>0</v>
      </c>
      <c r="C26">
        <f>Fill!C27</f>
        <v>0</v>
      </c>
      <c r="D26">
        <f>Table1[[#This Row],[DEF AGGRESSIVE]]</f>
        <v>0</v>
      </c>
      <c r="E26">
        <f>Table1[[#This Row],[OFF AGG]]</f>
        <v>0</v>
      </c>
      <c r="F26">
        <f>Fill!F27</f>
        <v>0</v>
      </c>
      <c r="G26">
        <f>Table1[[#This Row],[Discipline]]</f>
        <v>100</v>
      </c>
      <c r="H26">
        <f>Table1[[#This Row],[Recruiting]]</f>
        <v>0</v>
      </c>
      <c r="I26">
        <f>Table1[[#This Row],[Training]]</f>
        <v>0</v>
      </c>
      <c r="J26">
        <f>Fill!J27</f>
        <v>0</v>
      </c>
      <c r="K26">
        <f>Fill!K27</f>
        <v>0</v>
      </c>
      <c r="L26">
        <f>Fill!L27</f>
        <v>0</v>
      </c>
      <c r="M26">
        <f>Fill!M27</f>
        <v>0</v>
      </c>
      <c r="N26">
        <f>VLOOKUP(Table1[[#This Row],[DEF PLAYBOOK]],Conversions!E:F,2,FALSE)</f>
        <v>0</v>
      </c>
      <c r="O26">
        <f>Table1[[#This Row],[Team ID]]</f>
        <v>0</v>
      </c>
      <c r="P26">
        <f>VLOOKUP(Table1[[#This Row],[OFF PLAYBOOK]],Conversions!E:F,2,FALSE)</f>
        <v>0</v>
      </c>
      <c r="Q26">
        <f>Fill!Q27</f>
        <v>0</v>
      </c>
      <c r="R26">
        <f>Table1[[#This Row],[PRESTIGE]]</f>
        <v>0</v>
      </c>
      <c r="S26">
        <f>Fill!S27</f>
        <v>0</v>
      </c>
      <c r="T26">
        <f>Fill!T27</f>
        <v>0</v>
      </c>
      <c r="U26">
        <f>Fill!U27</f>
        <v>0</v>
      </c>
      <c r="V26">
        <f>VLOOKUP(Table1[[#This Row],[SKIN]],Conversions!L:M,2,FALSE)</f>
        <v>0</v>
      </c>
      <c r="W26">
        <f>Fill!W27</f>
        <v>0</v>
      </c>
      <c r="X26">
        <f>Fill!X27</f>
        <v>0</v>
      </c>
      <c r="Y26">
        <f>Fill!Y27</f>
        <v>0</v>
      </c>
      <c r="Z26">
        <f>Fill!Z27</f>
        <v>0</v>
      </c>
      <c r="AA26">
        <f>Fill!AA27</f>
        <v>0</v>
      </c>
      <c r="AB26">
        <f>Fill!AB27</f>
        <v>0</v>
      </c>
      <c r="AC26">
        <f>Fill!AC27</f>
        <v>0</v>
      </c>
      <c r="AD26">
        <f>Fill!AD27</f>
        <v>0</v>
      </c>
      <c r="AE26">
        <f>Fill!AE27</f>
        <v>0</v>
      </c>
      <c r="AF26">
        <f>Fill!AF27</f>
        <v>0</v>
      </c>
      <c r="AG26">
        <f>Table1[[#This Row],[FIRST]]</f>
        <v>0</v>
      </c>
      <c r="AH26">
        <f>Table1[[#This Row],[LAST]]</f>
        <v>0</v>
      </c>
      <c r="AI26">
        <f>Fill!AI27</f>
        <v>0</v>
      </c>
      <c r="AJ26">
        <f>Fill!AJ27</f>
        <v>0</v>
      </c>
      <c r="AK26">
        <f>Fill!AK27</f>
        <v>0</v>
      </c>
      <c r="AL26">
        <f>Fill!AL27</f>
        <v>0</v>
      </c>
      <c r="AM26">
        <f>Fill!AM27</f>
        <v>0</v>
      </c>
      <c r="AN26">
        <f>Fill!AN27</f>
        <v>0</v>
      </c>
      <c r="AO26">
        <f>Fill!AO27</f>
        <v>0</v>
      </c>
      <c r="AP26">
        <f>Fill!AP27</f>
        <v>0</v>
      </c>
      <c r="AQ26">
        <f>Fill!AQ27</f>
        <v>0</v>
      </c>
      <c r="AR26">
        <f>Fill!AR27</f>
        <v>0</v>
      </c>
      <c r="AS26">
        <f>Table1[[#This Row],[DEF PASS RATIO]]</f>
        <v>0</v>
      </c>
      <c r="AT26">
        <f>Fill!AT27</f>
        <v>0</v>
      </c>
      <c r="AU26">
        <f>Table1[[#This Row],[OFF PASS RATIO]]</f>
        <v>0</v>
      </c>
      <c r="AV26">
        <f>Fill!AV27</f>
        <v>0</v>
      </c>
      <c r="AW26">
        <f>Fill!AW27</f>
        <v>0</v>
      </c>
      <c r="AX26">
        <f>Fill!AX27</f>
        <v>0</v>
      </c>
      <c r="AY26">
        <f>Fill!AY27</f>
        <v>0</v>
      </c>
      <c r="AZ26">
        <f>Fill!AZ27</f>
        <v>0</v>
      </c>
      <c r="BA26">
        <f>Fill!BA27</f>
        <v>0</v>
      </c>
      <c r="BB26">
        <f>Fill!BB27</f>
        <v>0</v>
      </c>
      <c r="BC26">
        <f>Table1[[#This Row],[DEF SUBS]]</f>
        <v>0</v>
      </c>
      <c r="BD26">
        <f>Table1[[#This Row],[OFF SUBS]]</f>
        <v>0</v>
      </c>
      <c r="BE26">
        <f>Fill!BE27</f>
        <v>0</v>
      </c>
      <c r="BF26">
        <f>Fill!BF27</f>
        <v>0</v>
      </c>
      <c r="BG26">
        <f>Fill!BG27</f>
        <v>0</v>
      </c>
      <c r="BH26">
        <f>Fill!BH27</f>
        <v>0</v>
      </c>
      <c r="BI26">
        <f>Fill!BI27</f>
        <v>0</v>
      </c>
      <c r="BJ26">
        <f>Fill!BJ27</f>
        <v>0</v>
      </c>
      <c r="BK26">
        <f>Fill!BK27</f>
        <v>0</v>
      </c>
      <c r="BL26">
        <f>Fill!BL27</f>
        <v>0</v>
      </c>
      <c r="BM26">
        <f>VLOOKUP(Table1[[#This Row],[OFF TYPE]],Conversions!I:J,2,FALSE)</f>
        <v>0</v>
      </c>
      <c r="BN26">
        <f>Fill!BN27</f>
        <v>0</v>
      </c>
      <c r="BO26">
        <f>Fill!BO27</f>
        <v>0</v>
      </c>
      <c r="BP26">
        <f>Fill!BP27</f>
        <v>0</v>
      </c>
      <c r="BQ26">
        <f>Fill!BQ27</f>
        <v>0</v>
      </c>
      <c r="BR26">
        <f>Fill!BR27</f>
        <v>0</v>
      </c>
      <c r="BS26">
        <f>Fill!BS27</f>
        <v>0</v>
      </c>
      <c r="BT26">
        <f>Fill!BT27</f>
        <v>0</v>
      </c>
      <c r="BU26">
        <f>Fill!BU27</f>
        <v>0</v>
      </c>
      <c r="BV26">
        <f>Fill!BV27</f>
        <v>0</v>
      </c>
      <c r="BW26">
        <f>Fill!BW27</f>
        <v>0</v>
      </c>
      <c r="BX26">
        <f>Fill!BX27</f>
        <v>0</v>
      </c>
      <c r="BY26">
        <f>Fill!BY27</f>
        <v>0</v>
      </c>
      <c r="BZ26">
        <f>Fill!BZ27</f>
        <v>0</v>
      </c>
      <c r="CA26">
        <f>Fill!CA27</f>
        <v>0</v>
      </c>
      <c r="CB26">
        <f>Fill!CB27</f>
        <v>0</v>
      </c>
      <c r="CC26">
        <f>Fill!CC27</f>
        <v>0</v>
      </c>
      <c r="CD26">
        <f>Fill!CD27</f>
        <v>0</v>
      </c>
      <c r="CE26">
        <f>Fill!CE27</f>
        <v>0</v>
      </c>
      <c r="CF26">
        <f>Fill!CF27</f>
        <v>0</v>
      </c>
    </row>
    <row r="27" spans="1:84" x14ac:dyDescent="0.25">
      <c r="A27">
        <f>Fill!A28</f>
        <v>0</v>
      </c>
      <c r="B27">
        <f>Fill!B28</f>
        <v>0</v>
      </c>
      <c r="C27">
        <f>Fill!C28</f>
        <v>0</v>
      </c>
      <c r="D27">
        <f>Table1[[#This Row],[DEF AGGRESSIVE]]</f>
        <v>0</v>
      </c>
      <c r="E27">
        <f>Table1[[#This Row],[OFF AGG]]</f>
        <v>0</v>
      </c>
      <c r="F27">
        <f>Fill!F28</f>
        <v>0</v>
      </c>
      <c r="G27">
        <f>Table1[[#This Row],[Discipline]]</f>
        <v>100</v>
      </c>
      <c r="H27">
        <f>Table1[[#This Row],[Recruiting]]</f>
        <v>0</v>
      </c>
      <c r="I27">
        <f>Table1[[#This Row],[Training]]</f>
        <v>0</v>
      </c>
      <c r="J27">
        <f>Fill!J28</f>
        <v>0</v>
      </c>
      <c r="K27">
        <f>Fill!K28</f>
        <v>0</v>
      </c>
      <c r="L27">
        <f>Fill!L28</f>
        <v>0</v>
      </c>
      <c r="M27">
        <f>Fill!M28</f>
        <v>0</v>
      </c>
      <c r="N27">
        <f>VLOOKUP(Table1[[#This Row],[DEF PLAYBOOK]],Conversions!E:F,2,FALSE)</f>
        <v>0</v>
      </c>
      <c r="O27">
        <f>Table1[[#This Row],[Team ID]]</f>
        <v>0</v>
      </c>
      <c r="P27">
        <f>VLOOKUP(Table1[[#This Row],[OFF PLAYBOOK]],Conversions!E:F,2,FALSE)</f>
        <v>0</v>
      </c>
      <c r="Q27">
        <f>Fill!Q28</f>
        <v>0</v>
      </c>
      <c r="R27">
        <f>Table1[[#This Row],[PRESTIGE]]</f>
        <v>0</v>
      </c>
      <c r="S27">
        <f>Fill!S28</f>
        <v>0</v>
      </c>
      <c r="T27">
        <f>Fill!T28</f>
        <v>0</v>
      </c>
      <c r="U27">
        <f>Fill!U28</f>
        <v>0</v>
      </c>
      <c r="V27">
        <f>VLOOKUP(Table1[[#This Row],[SKIN]],Conversions!L:M,2,FALSE)</f>
        <v>0</v>
      </c>
      <c r="W27">
        <f>Fill!W28</f>
        <v>0</v>
      </c>
      <c r="X27">
        <f>Fill!X28</f>
        <v>0</v>
      </c>
      <c r="Y27">
        <f>Fill!Y28</f>
        <v>0</v>
      </c>
      <c r="Z27">
        <f>Fill!Z28</f>
        <v>0</v>
      </c>
      <c r="AA27">
        <f>Fill!AA28</f>
        <v>0</v>
      </c>
      <c r="AB27">
        <f>Fill!AB28</f>
        <v>0</v>
      </c>
      <c r="AC27">
        <f>Fill!AC28</f>
        <v>0</v>
      </c>
      <c r="AD27">
        <f>Fill!AD28</f>
        <v>0</v>
      </c>
      <c r="AE27">
        <f>Fill!AE28</f>
        <v>0</v>
      </c>
      <c r="AF27">
        <f>Fill!AF28</f>
        <v>0</v>
      </c>
      <c r="AG27">
        <f>Table1[[#This Row],[FIRST]]</f>
        <v>0</v>
      </c>
      <c r="AH27">
        <f>Table1[[#This Row],[LAST]]</f>
        <v>0</v>
      </c>
      <c r="AI27">
        <f>Fill!AI28</f>
        <v>0</v>
      </c>
      <c r="AJ27">
        <f>Fill!AJ28</f>
        <v>0</v>
      </c>
      <c r="AK27">
        <f>Fill!AK28</f>
        <v>0</v>
      </c>
      <c r="AL27">
        <f>Fill!AL28</f>
        <v>0</v>
      </c>
      <c r="AM27">
        <f>Fill!AM28</f>
        <v>0</v>
      </c>
      <c r="AN27">
        <f>Fill!AN28</f>
        <v>0</v>
      </c>
      <c r="AO27">
        <f>Fill!AO28</f>
        <v>0</v>
      </c>
      <c r="AP27">
        <f>Fill!AP28</f>
        <v>0</v>
      </c>
      <c r="AQ27">
        <f>Fill!AQ28</f>
        <v>0</v>
      </c>
      <c r="AR27">
        <f>Fill!AR28</f>
        <v>0</v>
      </c>
      <c r="AS27">
        <f>Table1[[#This Row],[DEF PASS RATIO]]</f>
        <v>0</v>
      </c>
      <c r="AT27">
        <f>Fill!AT28</f>
        <v>0</v>
      </c>
      <c r="AU27">
        <f>Table1[[#This Row],[OFF PASS RATIO]]</f>
        <v>0</v>
      </c>
      <c r="AV27">
        <f>Fill!AV28</f>
        <v>0</v>
      </c>
      <c r="AW27">
        <f>Fill!AW28</f>
        <v>0</v>
      </c>
      <c r="AX27">
        <f>Fill!AX28</f>
        <v>0</v>
      </c>
      <c r="AY27">
        <f>Fill!AY28</f>
        <v>0</v>
      </c>
      <c r="AZ27">
        <f>Fill!AZ28</f>
        <v>0</v>
      </c>
      <c r="BA27">
        <f>Fill!BA28</f>
        <v>0</v>
      </c>
      <c r="BB27">
        <f>Fill!BB28</f>
        <v>0</v>
      </c>
      <c r="BC27">
        <f>Table1[[#This Row],[DEF SUBS]]</f>
        <v>0</v>
      </c>
      <c r="BD27">
        <f>Table1[[#This Row],[OFF SUBS]]</f>
        <v>0</v>
      </c>
      <c r="BE27">
        <f>Fill!BE28</f>
        <v>0</v>
      </c>
      <c r="BF27">
        <f>Fill!BF28</f>
        <v>0</v>
      </c>
      <c r="BG27">
        <f>Fill!BG28</f>
        <v>0</v>
      </c>
      <c r="BH27">
        <f>Fill!BH28</f>
        <v>0</v>
      </c>
      <c r="BI27">
        <f>Fill!BI28</f>
        <v>0</v>
      </c>
      <c r="BJ27">
        <f>Fill!BJ28</f>
        <v>0</v>
      </c>
      <c r="BK27">
        <f>Fill!BK28</f>
        <v>0</v>
      </c>
      <c r="BL27">
        <f>Fill!BL28</f>
        <v>0</v>
      </c>
      <c r="BM27">
        <f>VLOOKUP(Table1[[#This Row],[OFF TYPE]],Conversions!I:J,2,FALSE)</f>
        <v>0</v>
      </c>
      <c r="BN27">
        <f>Fill!BN28</f>
        <v>0</v>
      </c>
      <c r="BO27">
        <f>Fill!BO28</f>
        <v>0</v>
      </c>
      <c r="BP27">
        <f>Fill!BP28</f>
        <v>0</v>
      </c>
      <c r="BQ27">
        <f>Fill!BQ28</f>
        <v>0</v>
      </c>
      <c r="BR27">
        <f>Fill!BR28</f>
        <v>0</v>
      </c>
      <c r="BS27">
        <f>Fill!BS28</f>
        <v>0</v>
      </c>
      <c r="BT27">
        <f>Fill!BT28</f>
        <v>0</v>
      </c>
      <c r="BU27">
        <f>Fill!BU28</f>
        <v>0</v>
      </c>
      <c r="BV27">
        <f>Fill!BV28</f>
        <v>0</v>
      </c>
      <c r="BW27">
        <f>Fill!BW28</f>
        <v>0</v>
      </c>
      <c r="BX27">
        <f>Fill!BX28</f>
        <v>0</v>
      </c>
      <c r="BY27">
        <f>Fill!BY28</f>
        <v>0</v>
      </c>
      <c r="BZ27">
        <f>Fill!BZ28</f>
        <v>0</v>
      </c>
      <c r="CA27">
        <f>Fill!CA28</f>
        <v>0</v>
      </c>
      <c r="CB27">
        <f>Fill!CB28</f>
        <v>0</v>
      </c>
      <c r="CC27">
        <f>Fill!CC28</f>
        <v>0</v>
      </c>
      <c r="CD27">
        <f>Fill!CD28</f>
        <v>0</v>
      </c>
      <c r="CE27">
        <f>Fill!CE28</f>
        <v>0</v>
      </c>
      <c r="CF27">
        <f>Fill!CF28</f>
        <v>0</v>
      </c>
    </row>
    <row r="28" spans="1:84" x14ac:dyDescent="0.25">
      <c r="A28">
        <f>Fill!A29</f>
        <v>0</v>
      </c>
      <c r="B28">
        <f>Fill!B29</f>
        <v>0</v>
      </c>
      <c r="C28">
        <f>Fill!C29</f>
        <v>0</v>
      </c>
      <c r="D28">
        <f>Table1[[#This Row],[DEF AGGRESSIVE]]</f>
        <v>0</v>
      </c>
      <c r="E28">
        <f>Table1[[#This Row],[OFF AGG]]</f>
        <v>0</v>
      </c>
      <c r="F28">
        <f>Fill!F29</f>
        <v>0</v>
      </c>
      <c r="G28">
        <f>Table1[[#This Row],[Discipline]]</f>
        <v>100</v>
      </c>
      <c r="H28">
        <f>Table1[[#This Row],[Recruiting]]</f>
        <v>0</v>
      </c>
      <c r="I28">
        <f>Table1[[#This Row],[Training]]</f>
        <v>0</v>
      </c>
      <c r="J28">
        <f>Fill!J29</f>
        <v>0</v>
      </c>
      <c r="K28">
        <f>Fill!K29</f>
        <v>0</v>
      </c>
      <c r="L28">
        <f>Fill!L29</f>
        <v>0</v>
      </c>
      <c r="M28">
        <f>Fill!M29</f>
        <v>0</v>
      </c>
      <c r="N28">
        <f>VLOOKUP(Table1[[#This Row],[DEF PLAYBOOK]],Conversions!E:F,2,FALSE)</f>
        <v>0</v>
      </c>
      <c r="O28">
        <f>Table1[[#This Row],[Team ID]]</f>
        <v>0</v>
      </c>
      <c r="P28">
        <f>VLOOKUP(Table1[[#This Row],[OFF PLAYBOOK]],Conversions!E:F,2,FALSE)</f>
        <v>0</v>
      </c>
      <c r="Q28">
        <f>Fill!Q29</f>
        <v>0</v>
      </c>
      <c r="R28">
        <f>Table1[[#This Row],[PRESTIGE]]</f>
        <v>0</v>
      </c>
      <c r="S28">
        <f>Fill!S29</f>
        <v>0</v>
      </c>
      <c r="T28">
        <f>Fill!T29</f>
        <v>0</v>
      </c>
      <c r="U28">
        <f>Fill!U29</f>
        <v>0</v>
      </c>
      <c r="V28">
        <f>VLOOKUP(Table1[[#This Row],[SKIN]],Conversions!L:M,2,FALSE)</f>
        <v>0</v>
      </c>
      <c r="W28">
        <f>Fill!W29</f>
        <v>0</v>
      </c>
      <c r="X28">
        <f>Fill!X29</f>
        <v>0</v>
      </c>
      <c r="Y28">
        <f>Fill!Y29</f>
        <v>0</v>
      </c>
      <c r="Z28">
        <f>Fill!Z29</f>
        <v>0</v>
      </c>
      <c r="AA28">
        <f>Fill!AA29</f>
        <v>0</v>
      </c>
      <c r="AB28">
        <f>Fill!AB29</f>
        <v>0</v>
      </c>
      <c r="AC28">
        <f>Fill!AC29</f>
        <v>0</v>
      </c>
      <c r="AD28">
        <f>Fill!AD29</f>
        <v>0</v>
      </c>
      <c r="AE28">
        <f>Fill!AE29</f>
        <v>0</v>
      </c>
      <c r="AF28">
        <f>Fill!AF29</f>
        <v>0</v>
      </c>
      <c r="AG28">
        <f>Table1[[#This Row],[FIRST]]</f>
        <v>0</v>
      </c>
      <c r="AH28">
        <f>Table1[[#This Row],[LAST]]</f>
        <v>0</v>
      </c>
      <c r="AI28">
        <f>Fill!AI29</f>
        <v>0</v>
      </c>
      <c r="AJ28">
        <f>Fill!AJ29</f>
        <v>0</v>
      </c>
      <c r="AK28">
        <f>Fill!AK29</f>
        <v>0</v>
      </c>
      <c r="AL28">
        <f>Fill!AL29</f>
        <v>0</v>
      </c>
      <c r="AM28">
        <f>Fill!AM29</f>
        <v>0</v>
      </c>
      <c r="AN28">
        <f>Fill!AN29</f>
        <v>0</v>
      </c>
      <c r="AO28">
        <f>Fill!AO29</f>
        <v>0</v>
      </c>
      <c r="AP28">
        <f>Fill!AP29</f>
        <v>0</v>
      </c>
      <c r="AQ28">
        <f>Fill!AQ29</f>
        <v>0</v>
      </c>
      <c r="AR28">
        <f>Fill!AR29</f>
        <v>0</v>
      </c>
      <c r="AS28">
        <f>Table1[[#This Row],[DEF PASS RATIO]]</f>
        <v>0</v>
      </c>
      <c r="AT28">
        <f>Fill!AT29</f>
        <v>0</v>
      </c>
      <c r="AU28">
        <f>Table1[[#This Row],[OFF PASS RATIO]]</f>
        <v>0</v>
      </c>
      <c r="AV28">
        <f>Fill!AV29</f>
        <v>0</v>
      </c>
      <c r="AW28">
        <f>Fill!AW29</f>
        <v>0</v>
      </c>
      <c r="AX28">
        <f>Fill!AX29</f>
        <v>0</v>
      </c>
      <c r="AY28">
        <f>Fill!AY29</f>
        <v>0</v>
      </c>
      <c r="AZ28">
        <f>Fill!AZ29</f>
        <v>0</v>
      </c>
      <c r="BA28">
        <f>Fill!BA29</f>
        <v>0</v>
      </c>
      <c r="BB28">
        <f>Fill!BB29</f>
        <v>0</v>
      </c>
      <c r="BC28">
        <f>Table1[[#This Row],[DEF SUBS]]</f>
        <v>0</v>
      </c>
      <c r="BD28">
        <f>Table1[[#This Row],[OFF SUBS]]</f>
        <v>0</v>
      </c>
      <c r="BE28">
        <f>Fill!BE29</f>
        <v>0</v>
      </c>
      <c r="BF28">
        <f>Fill!BF29</f>
        <v>0</v>
      </c>
      <c r="BG28">
        <f>Fill!BG29</f>
        <v>0</v>
      </c>
      <c r="BH28">
        <f>Fill!BH29</f>
        <v>0</v>
      </c>
      <c r="BI28">
        <f>Fill!BI29</f>
        <v>0</v>
      </c>
      <c r="BJ28">
        <f>Fill!BJ29</f>
        <v>0</v>
      </c>
      <c r="BK28">
        <f>Fill!BK29</f>
        <v>0</v>
      </c>
      <c r="BL28">
        <f>Fill!BL29</f>
        <v>0</v>
      </c>
      <c r="BM28">
        <f>VLOOKUP(Table1[[#This Row],[OFF TYPE]],Conversions!I:J,2,FALSE)</f>
        <v>0</v>
      </c>
      <c r="BN28">
        <f>Fill!BN29</f>
        <v>0</v>
      </c>
      <c r="BO28">
        <f>Fill!BO29</f>
        <v>0</v>
      </c>
      <c r="BP28">
        <f>Fill!BP29</f>
        <v>0</v>
      </c>
      <c r="BQ28">
        <f>Fill!BQ29</f>
        <v>0</v>
      </c>
      <c r="BR28">
        <f>Fill!BR29</f>
        <v>0</v>
      </c>
      <c r="BS28">
        <f>Fill!BS29</f>
        <v>0</v>
      </c>
      <c r="BT28">
        <f>Fill!BT29</f>
        <v>0</v>
      </c>
      <c r="BU28">
        <f>Fill!BU29</f>
        <v>0</v>
      </c>
      <c r="BV28">
        <f>Fill!BV29</f>
        <v>0</v>
      </c>
      <c r="BW28">
        <f>Fill!BW29</f>
        <v>0</v>
      </c>
      <c r="BX28">
        <f>Fill!BX29</f>
        <v>0</v>
      </c>
      <c r="BY28">
        <f>Fill!BY29</f>
        <v>0</v>
      </c>
      <c r="BZ28">
        <f>Fill!BZ29</f>
        <v>0</v>
      </c>
      <c r="CA28">
        <f>Fill!CA29</f>
        <v>0</v>
      </c>
      <c r="CB28">
        <f>Fill!CB29</f>
        <v>0</v>
      </c>
      <c r="CC28">
        <f>Fill!CC29</f>
        <v>0</v>
      </c>
      <c r="CD28">
        <f>Fill!CD29</f>
        <v>0</v>
      </c>
      <c r="CE28">
        <f>Fill!CE29</f>
        <v>0</v>
      </c>
      <c r="CF28">
        <f>Fill!CF29</f>
        <v>0</v>
      </c>
    </row>
    <row r="29" spans="1:84" x14ac:dyDescent="0.25">
      <c r="A29">
        <f>Fill!A30</f>
        <v>0</v>
      </c>
      <c r="B29">
        <f>Fill!B30</f>
        <v>0</v>
      </c>
      <c r="C29">
        <f>Fill!C30</f>
        <v>0</v>
      </c>
      <c r="D29">
        <f>Table1[[#This Row],[DEF AGGRESSIVE]]</f>
        <v>0</v>
      </c>
      <c r="E29">
        <f>Table1[[#This Row],[OFF AGG]]</f>
        <v>0</v>
      </c>
      <c r="F29">
        <f>Fill!F30</f>
        <v>0</v>
      </c>
      <c r="G29">
        <f>Table1[[#This Row],[Discipline]]</f>
        <v>100</v>
      </c>
      <c r="H29">
        <f>Table1[[#This Row],[Recruiting]]</f>
        <v>0</v>
      </c>
      <c r="I29">
        <f>Table1[[#This Row],[Training]]</f>
        <v>0</v>
      </c>
      <c r="J29">
        <f>Fill!J30</f>
        <v>0</v>
      </c>
      <c r="K29">
        <f>Fill!K30</f>
        <v>0</v>
      </c>
      <c r="L29">
        <f>Fill!L30</f>
        <v>0</v>
      </c>
      <c r="M29">
        <f>Fill!M30</f>
        <v>0</v>
      </c>
      <c r="N29">
        <f>VLOOKUP(Table1[[#This Row],[DEF PLAYBOOK]],Conversions!E:F,2,FALSE)</f>
        <v>0</v>
      </c>
      <c r="O29">
        <f>Table1[[#This Row],[Team ID]]</f>
        <v>0</v>
      </c>
      <c r="P29">
        <f>VLOOKUP(Table1[[#This Row],[OFF PLAYBOOK]],Conversions!E:F,2,FALSE)</f>
        <v>0</v>
      </c>
      <c r="Q29">
        <f>Fill!Q30</f>
        <v>0</v>
      </c>
      <c r="R29">
        <f>Table1[[#This Row],[PRESTIGE]]</f>
        <v>0</v>
      </c>
      <c r="S29">
        <f>Fill!S30</f>
        <v>0</v>
      </c>
      <c r="T29">
        <f>Fill!T30</f>
        <v>0</v>
      </c>
      <c r="U29">
        <f>Fill!U30</f>
        <v>0</v>
      </c>
      <c r="V29">
        <f>VLOOKUP(Table1[[#This Row],[SKIN]],Conversions!L:M,2,FALSE)</f>
        <v>0</v>
      </c>
      <c r="W29">
        <f>Fill!W30</f>
        <v>0</v>
      </c>
      <c r="X29">
        <f>Fill!X30</f>
        <v>0</v>
      </c>
      <c r="Y29">
        <f>Fill!Y30</f>
        <v>0</v>
      </c>
      <c r="Z29">
        <f>Fill!Z30</f>
        <v>0</v>
      </c>
      <c r="AA29">
        <f>Fill!AA30</f>
        <v>0</v>
      </c>
      <c r="AB29">
        <f>Fill!AB30</f>
        <v>0</v>
      </c>
      <c r="AC29">
        <f>Fill!AC30</f>
        <v>0</v>
      </c>
      <c r="AD29">
        <f>Fill!AD30</f>
        <v>0</v>
      </c>
      <c r="AE29">
        <f>Fill!AE30</f>
        <v>0</v>
      </c>
      <c r="AF29">
        <f>Fill!AF30</f>
        <v>0</v>
      </c>
      <c r="AG29">
        <f>Table1[[#This Row],[FIRST]]</f>
        <v>0</v>
      </c>
      <c r="AH29">
        <f>Table1[[#This Row],[LAST]]</f>
        <v>0</v>
      </c>
      <c r="AI29">
        <f>Fill!AI30</f>
        <v>0</v>
      </c>
      <c r="AJ29">
        <f>Fill!AJ30</f>
        <v>0</v>
      </c>
      <c r="AK29">
        <f>Fill!AK30</f>
        <v>0</v>
      </c>
      <c r="AL29">
        <f>Fill!AL30</f>
        <v>0</v>
      </c>
      <c r="AM29">
        <f>Fill!AM30</f>
        <v>0</v>
      </c>
      <c r="AN29">
        <f>Fill!AN30</f>
        <v>0</v>
      </c>
      <c r="AO29">
        <f>Fill!AO30</f>
        <v>0</v>
      </c>
      <c r="AP29">
        <f>Fill!AP30</f>
        <v>0</v>
      </c>
      <c r="AQ29">
        <f>Fill!AQ30</f>
        <v>0</v>
      </c>
      <c r="AR29">
        <f>Fill!AR30</f>
        <v>0</v>
      </c>
      <c r="AS29">
        <f>Table1[[#This Row],[DEF PASS RATIO]]</f>
        <v>0</v>
      </c>
      <c r="AT29">
        <f>Fill!AT30</f>
        <v>0</v>
      </c>
      <c r="AU29">
        <f>Table1[[#This Row],[OFF PASS RATIO]]</f>
        <v>0</v>
      </c>
      <c r="AV29">
        <f>Fill!AV30</f>
        <v>0</v>
      </c>
      <c r="AW29">
        <f>Fill!AW30</f>
        <v>0</v>
      </c>
      <c r="AX29">
        <f>Fill!AX30</f>
        <v>0</v>
      </c>
      <c r="AY29">
        <f>Fill!AY30</f>
        <v>0</v>
      </c>
      <c r="AZ29">
        <f>Fill!AZ30</f>
        <v>0</v>
      </c>
      <c r="BA29">
        <f>Fill!BA30</f>
        <v>0</v>
      </c>
      <c r="BB29">
        <f>Fill!BB30</f>
        <v>0</v>
      </c>
      <c r="BC29">
        <f>Table1[[#This Row],[DEF SUBS]]</f>
        <v>0</v>
      </c>
      <c r="BD29">
        <f>Table1[[#This Row],[OFF SUBS]]</f>
        <v>0</v>
      </c>
      <c r="BE29">
        <f>Fill!BE30</f>
        <v>0</v>
      </c>
      <c r="BF29">
        <f>Fill!BF30</f>
        <v>0</v>
      </c>
      <c r="BG29">
        <f>Fill!BG30</f>
        <v>0</v>
      </c>
      <c r="BH29">
        <f>Fill!BH30</f>
        <v>0</v>
      </c>
      <c r="BI29">
        <f>Fill!BI30</f>
        <v>0</v>
      </c>
      <c r="BJ29">
        <f>Fill!BJ30</f>
        <v>0</v>
      </c>
      <c r="BK29">
        <f>Fill!BK30</f>
        <v>0</v>
      </c>
      <c r="BL29">
        <f>Fill!BL30</f>
        <v>0</v>
      </c>
      <c r="BM29">
        <f>VLOOKUP(Table1[[#This Row],[OFF TYPE]],Conversions!I:J,2,FALSE)</f>
        <v>0</v>
      </c>
      <c r="BN29">
        <f>Fill!BN30</f>
        <v>0</v>
      </c>
      <c r="BO29">
        <f>Fill!BO30</f>
        <v>0</v>
      </c>
      <c r="BP29">
        <f>Fill!BP30</f>
        <v>0</v>
      </c>
      <c r="BQ29">
        <f>Fill!BQ30</f>
        <v>0</v>
      </c>
      <c r="BR29">
        <f>Fill!BR30</f>
        <v>0</v>
      </c>
      <c r="BS29">
        <f>Fill!BS30</f>
        <v>0</v>
      </c>
      <c r="BT29">
        <f>Fill!BT30</f>
        <v>0</v>
      </c>
      <c r="BU29">
        <f>Fill!BU30</f>
        <v>0</v>
      </c>
      <c r="BV29">
        <f>Fill!BV30</f>
        <v>0</v>
      </c>
      <c r="BW29">
        <f>Fill!BW30</f>
        <v>0</v>
      </c>
      <c r="BX29">
        <f>Fill!BX30</f>
        <v>0</v>
      </c>
      <c r="BY29">
        <f>Fill!BY30</f>
        <v>0</v>
      </c>
      <c r="BZ29">
        <f>Fill!BZ30</f>
        <v>0</v>
      </c>
      <c r="CA29">
        <f>Fill!CA30</f>
        <v>0</v>
      </c>
      <c r="CB29">
        <f>Fill!CB30</f>
        <v>0</v>
      </c>
      <c r="CC29">
        <f>Fill!CC30</f>
        <v>0</v>
      </c>
      <c r="CD29">
        <f>Fill!CD30</f>
        <v>0</v>
      </c>
      <c r="CE29">
        <f>Fill!CE30</f>
        <v>0</v>
      </c>
      <c r="CF29">
        <f>Fill!CF30</f>
        <v>0</v>
      </c>
    </row>
    <row r="30" spans="1:84" x14ac:dyDescent="0.25">
      <c r="A30">
        <f>Fill!A31</f>
        <v>0</v>
      </c>
      <c r="B30">
        <f>Fill!B31</f>
        <v>0</v>
      </c>
      <c r="C30">
        <f>Fill!C31</f>
        <v>0</v>
      </c>
      <c r="D30">
        <f>Table1[[#This Row],[DEF AGGRESSIVE]]</f>
        <v>0</v>
      </c>
      <c r="E30">
        <f>Table1[[#This Row],[OFF AGG]]</f>
        <v>0</v>
      </c>
      <c r="F30">
        <f>Fill!F31</f>
        <v>0</v>
      </c>
      <c r="G30">
        <f>Table1[[#This Row],[Discipline]]</f>
        <v>100</v>
      </c>
      <c r="H30">
        <f>Table1[[#This Row],[Recruiting]]</f>
        <v>0</v>
      </c>
      <c r="I30">
        <f>Table1[[#This Row],[Training]]</f>
        <v>0</v>
      </c>
      <c r="J30">
        <f>Fill!J31</f>
        <v>0</v>
      </c>
      <c r="K30">
        <f>Fill!K31</f>
        <v>0</v>
      </c>
      <c r="L30">
        <f>Fill!L31</f>
        <v>0</v>
      </c>
      <c r="M30">
        <f>Fill!M31</f>
        <v>0</v>
      </c>
      <c r="N30">
        <f>VLOOKUP(Table1[[#This Row],[DEF PLAYBOOK]],Conversions!E:F,2,FALSE)</f>
        <v>0</v>
      </c>
      <c r="O30">
        <f>Table1[[#This Row],[Team ID]]</f>
        <v>0</v>
      </c>
      <c r="P30">
        <f>VLOOKUP(Table1[[#This Row],[OFF PLAYBOOK]],Conversions!E:F,2,FALSE)</f>
        <v>0</v>
      </c>
      <c r="Q30">
        <f>Fill!Q31</f>
        <v>0</v>
      </c>
      <c r="R30">
        <f>Table1[[#This Row],[PRESTIGE]]</f>
        <v>0</v>
      </c>
      <c r="S30">
        <f>Fill!S31</f>
        <v>0</v>
      </c>
      <c r="T30">
        <f>Fill!T31</f>
        <v>0</v>
      </c>
      <c r="U30">
        <f>Fill!U31</f>
        <v>0</v>
      </c>
      <c r="V30">
        <f>VLOOKUP(Table1[[#This Row],[SKIN]],Conversions!L:M,2,FALSE)</f>
        <v>0</v>
      </c>
      <c r="W30">
        <f>Fill!W31</f>
        <v>0</v>
      </c>
      <c r="X30">
        <f>Fill!X31</f>
        <v>0</v>
      </c>
      <c r="Y30">
        <f>Fill!Y31</f>
        <v>0</v>
      </c>
      <c r="Z30">
        <f>Fill!Z31</f>
        <v>0</v>
      </c>
      <c r="AA30">
        <f>Fill!AA31</f>
        <v>0</v>
      </c>
      <c r="AB30">
        <f>Fill!AB31</f>
        <v>0</v>
      </c>
      <c r="AC30">
        <f>Fill!AC31</f>
        <v>0</v>
      </c>
      <c r="AD30">
        <f>Fill!AD31</f>
        <v>0</v>
      </c>
      <c r="AE30">
        <f>Fill!AE31</f>
        <v>0</v>
      </c>
      <c r="AF30">
        <f>Fill!AF31</f>
        <v>0</v>
      </c>
      <c r="AG30">
        <f>Table1[[#This Row],[FIRST]]</f>
        <v>0</v>
      </c>
      <c r="AH30">
        <f>Table1[[#This Row],[LAST]]</f>
        <v>0</v>
      </c>
      <c r="AI30">
        <f>Fill!AI31</f>
        <v>0</v>
      </c>
      <c r="AJ30">
        <f>Fill!AJ31</f>
        <v>0</v>
      </c>
      <c r="AK30">
        <f>Fill!AK31</f>
        <v>0</v>
      </c>
      <c r="AL30">
        <f>Fill!AL31</f>
        <v>0</v>
      </c>
      <c r="AM30">
        <f>Fill!AM31</f>
        <v>0</v>
      </c>
      <c r="AN30">
        <f>Fill!AN31</f>
        <v>0</v>
      </c>
      <c r="AO30">
        <f>Fill!AO31</f>
        <v>0</v>
      </c>
      <c r="AP30">
        <f>Fill!AP31</f>
        <v>0</v>
      </c>
      <c r="AQ30">
        <f>Fill!AQ31</f>
        <v>0</v>
      </c>
      <c r="AR30">
        <f>Fill!AR31</f>
        <v>0</v>
      </c>
      <c r="AS30">
        <f>Table1[[#This Row],[DEF PASS RATIO]]</f>
        <v>0</v>
      </c>
      <c r="AT30">
        <f>Fill!AT31</f>
        <v>0</v>
      </c>
      <c r="AU30">
        <f>Table1[[#This Row],[OFF PASS RATIO]]</f>
        <v>0</v>
      </c>
      <c r="AV30">
        <f>Fill!AV31</f>
        <v>0</v>
      </c>
      <c r="AW30">
        <f>Fill!AW31</f>
        <v>0</v>
      </c>
      <c r="AX30">
        <f>Fill!AX31</f>
        <v>0</v>
      </c>
      <c r="AY30">
        <f>Fill!AY31</f>
        <v>0</v>
      </c>
      <c r="AZ30">
        <f>Fill!AZ31</f>
        <v>0</v>
      </c>
      <c r="BA30">
        <f>Fill!BA31</f>
        <v>0</v>
      </c>
      <c r="BB30">
        <f>Fill!BB31</f>
        <v>0</v>
      </c>
      <c r="BC30">
        <f>Table1[[#This Row],[DEF SUBS]]</f>
        <v>0</v>
      </c>
      <c r="BD30">
        <f>Table1[[#This Row],[OFF SUBS]]</f>
        <v>0</v>
      </c>
      <c r="BE30">
        <f>Fill!BE31</f>
        <v>0</v>
      </c>
      <c r="BF30">
        <f>Fill!BF31</f>
        <v>0</v>
      </c>
      <c r="BG30">
        <f>Fill!BG31</f>
        <v>0</v>
      </c>
      <c r="BH30">
        <f>Fill!BH31</f>
        <v>0</v>
      </c>
      <c r="BI30">
        <f>Fill!BI31</f>
        <v>0</v>
      </c>
      <c r="BJ30">
        <f>Fill!BJ31</f>
        <v>0</v>
      </c>
      <c r="BK30">
        <f>Fill!BK31</f>
        <v>0</v>
      </c>
      <c r="BL30">
        <f>Fill!BL31</f>
        <v>0</v>
      </c>
      <c r="BM30">
        <f>VLOOKUP(Table1[[#This Row],[OFF TYPE]],Conversions!I:J,2,FALSE)</f>
        <v>0</v>
      </c>
      <c r="BN30">
        <f>Fill!BN31</f>
        <v>0</v>
      </c>
      <c r="BO30">
        <f>Fill!BO31</f>
        <v>0</v>
      </c>
      <c r="BP30">
        <f>Fill!BP31</f>
        <v>0</v>
      </c>
      <c r="BQ30">
        <f>Fill!BQ31</f>
        <v>0</v>
      </c>
      <c r="BR30">
        <f>Fill!BR31</f>
        <v>0</v>
      </c>
      <c r="BS30">
        <f>Fill!BS31</f>
        <v>0</v>
      </c>
      <c r="BT30">
        <f>Fill!BT31</f>
        <v>0</v>
      </c>
      <c r="BU30">
        <f>Fill!BU31</f>
        <v>0</v>
      </c>
      <c r="BV30">
        <f>Fill!BV31</f>
        <v>0</v>
      </c>
      <c r="BW30">
        <f>Fill!BW31</f>
        <v>0</v>
      </c>
      <c r="BX30">
        <f>Fill!BX31</f>
        <v>0</v>
      </c>
      <c r="BY30">
        <f>Fill!BY31</f>
        <v>0</v>
      </c>
      <c r="BZ30">
        <f>Fill!BZ31</f>
        <v>0</v>
      </c>
      <c r="CA30">
        <f>Fill!CA31</f>
        <v>0</v>
      </c>
      <c r="CB30">
        <f>Fill!CB31</f>
        <v>0</v>
      </c>
      <c r="CC30">
        <f>Fill!CC31</f>
        <v>0</v>
      </c>
      <c r="CD30">
        <f>Fill!CD31</f>
        <v>0</v>
      </c>
      <c r="CE30">
        <f>Fill!CE31</f>
        <v>0</v>
      </c>
      <c r="CF30">
        <f>Fill!CF31</f>
        <v>0</v>
      </c>
    </row>
    <row r="31" spans="1:84" x14ac:dyDescent="0.25">
      <c r="A31">
        <f>Fill!A32</f>
        <v>0</v>
      </c>
      <c r="B31">
        <f>Fill!B32</f>
        <v>0</v>
      </c>
      <c r="C31">
        <f>Fill!C32</f>
        <v>0</v>
      </c>
      <c r="D31">
        <f>Table1[[#This Row],[DEF AGGRESSIVE]]</f>
        <v>0</v>
      </c>
      <c r="E31">
        <f>Table1[[#This Row],[OFF AGG]]</f>
        <v>0</v>
      </c>
      <c r="F31">
        <f>Fill!F32</f>
        <v>0</v>
      </c>
      <c r="G31">
        <f>Table1[[#This Row],[Discipline]]</f>
        <v>100</v>
      </c>
      <c r="H31">
        <f>Table1[[#This Row],[Recruiting]]</f>
        <v>0</v>
      </c>
      <c r="I31">
        <f>Table1[[#This Row],[Training]]</f>
        <v>0</v>
      </c>
      <c r="J31">
        <f>Fill!J32</f>
        <v>0</v>
      </c>
      <c r="K31">
        <f>Fill!K32</f>
        <v>0</v>
      </c>
      <c r="L31">
        <f>Fill!L32</f>
        <v>0</v>
      </c>
      <c r="M31">
        <f>Fill!M32</f>
        <v>0</v>
      </c>
      <c r="N31">
        <f>VLOOKUP(Table1[[#This Row],[DEF PLAYBOOK]],Conversions!E:F,2,FALSE)</f>
        <v>0</v>
      </c>
      <c r="O31">
        <f>Table1[[#This Row],[Team ID]]</f>
        <v>0</v>
      </c>
      <c r="P31">
        <f>VLOOKUP(Table1[[#This Row],[OFF PLAYBOOK]],Conversions!E:F,2,FALSE)</f>
        <v>0</v>
      </c>
      <c r="Q31">
        <f>Fill!Q32</f>
        <v>0</v>
      </c>
      <c r="R31">
        <f>Table1[[#This Row],[PRESTIGE]]</f>
        <v>0</v>
      </c>
      <c r="S31">
        <f>Fill!S32</f>
        <v>0</v>
      </c>
      <c r="T31">
        <f>Fill!T32</f>
        <v>0</v>
      </c>
      <c r="U31">
        <f>Fill!U32</f>
        <v>0</v>
      </c>
      <c r="V31">
        <f>VLOOKUP(Table1[[#This Row],[SKIN]],Conversions!L:M,2,FALSE)</f>
        <v>0</v>
      </c>
      <c r="W31">
        <f>Fill!W32</f>
        <v>0</v>
      </c>
      <c r="X31">
        <f>Fill!X32</f>
        <v>0</v>
      </c>
      <c r="Y31">
        <f>Fill!Y32</f>
        <v>0</v>
      </c>
      <c r="Z31">
        <f>Fill!Z32</f>
        <v>0</v>
      </c>
      <c r="AA31">
        <f>Fill!AA32</f>
        <v>0</v>
      </c>
      <c r="AB31">
        <f>Fill!AB32</f>
        <v>0</v>
      </c>
      <c r="AC31">
        <f>Fill!AC32</f>
        <v>0</v>
      </c>
      <c r="AD31">
        <f>Fill!AD32</f>
        <v>0</v>
      </c>
      <c r="AE31">
        <f>Fill!AE32</f>
        <v>0</v>
      </c>
      <c r="AF31">
        <f>Fill!AF32</f>
        <v>0</v>
      </c>
      <c r="AG31">
        <f>Table1[[#This Row],[FIRST]]</f>
        <v>0</v>
      </c>
      <c r="AH31">
        <f>Table1[[#This Row],[LAST]]</f>
        <v>0</v>
      </c>
      <c r="AI31">
        <f>Fill!AI32</f>
        <v>0</v>
      </c>
      <c r="AJ31">
        <f>Fill!AJ32</f>
        <v>0</v>
      </c>
      <c r="AK31">
        <f>Fill!AK32</f>
        <v>0</v>
      </c>
      <c r="AL31">
        <f>Fill!AL32</f>
        <v>0</v>
      </c>
      <c r="AM31">
        <f>Fill!AM32</f>
        <v>0</v>
      </c>
      <c r="AN31">
        <f>Fill!AN32</f>
        <v>0</v>
      </c>
      <c r="AO31">
        <f>Fill!AO32</f>
        <v>0</v>
      </c>
      <c r="AP31">
        <f>Fill!AP32</f>
        <v>0</v>
      </c>
      <c r="AQ31">
        <f>Fill!AQ32</f>
        <v>0</v>
      </c>
      <c r="AR31">
        <f>Fill!AR32</f>
        <v>0</v>
      </c>
      <c r="AS31">
        <f>Table1[[#This Row],[DEF PASS RATIO]]</f>
        <v>0</v>
      </c>
      <c r="AT31">
        <f>Fill!AT32</f>
        <v>0</v>
      </c>
      <c r="AU31">
        <f>Table1[[#This Row],[OFF PASS RATIO]]</f>
        <v>0</v>
      </c>
      <c r="AV31">
        <f>Fill!AV32</f>
        <v>0</v>
      </c>
      <c r="AW31">
        <f>Fill!AW32</f>
        <v>0</v>
      </c>
      <c r="AX31">
        <f>Fill!AX32</f>
        <v>0</v>
      </c>
      <c r="AY31">
        <f>Fill!AY32</f>
        <v>0</v>
      </c>
      <c r="AZ31">
        <f>Fill!AZ32</f>
        <v>0</v>
      </c>
      <c r="BA31">
        <f>Fill!BA32</f>
        <v>0</v>
      </c>
      <c r="BB31">
        <f>Fill!BB32</f>
        <v>0</v>
      </c>
      <c r="BC31">
        <f>Table1[[#This Row],[DEF SUBS]]</f>
        <v>0</v>
      </c>
      <c r="BD31">
        <f>Table1[[#This Row],[OFF SUBS]]</f>
        <v>0</v>
      </c>
      <c r="BE31">
        <f>Fill!BE32</f>
        <v>0</v>
      </c>
      <c r="BF31">
        <f>Fill!BF32</f>
        <v>0</v>
      </c>
      <c r="BG31">
        <f>Fill!BG32</f>
        <v>0</v>
      </c>
      <c r="BH31">
        <f>Fill!BH32</f>
        <v>0</v>
      </c>
      <c r="BI31">
        <f>Fill!BI32</f>
        <v>0</v>
      </c>
      <c r="BJ31">
        <f>Fill!BJ32</f>
        <v>0</v>
      </c>
      <c r="BK31">
        <f>Fill!BK32</f>
        <v>0</v>
      </c>
      <c r="BL31">
        <f>Fill!BL32</f>
        <v>0</v>
      </c>
      <c r="BM31">
        <f>VLOOKUP(Table1[[#This Row],[OFF TYPE]],Conversions!I:J,2,FALSE)</f>
        <v>0</v>
      </c>
      <c r="BN31">
        <f>Fill!BN32</f>
        <v>0</v>
      </c>
      <c r="BO31">
        <f>Fill!BO32</f>
        <v>0</v>
      </c>
      <c r="BP31">
        <f>Fill!BP32</f>
        <v>0</v>
      </c>
      <c r="BQ31">
        <f>Fill!BQ32</f>
        <v>0</v>
      </c>
      <c r="BR31">
        <f>Fill!BR32</f>
        <v>0</v>
      </c>
      <c r="BS31">
        <f>Fill!BS32</f>
        <v>0</v>
      </c>
      <c r="BT31">
        <f>Fill!BT32</f>
        <v>0</v>
      </c>
      <c r="BU31">
        <f>Fill!BU32</f>
        <v>0</v>
      </c>
      <c r="BV31">
        <f>Fill!BV32</f>
        <v>0</v>
      </c>
      <c r="BW31">
        <f>Fill!BW32</f>
        <v>0</v>
      </c>
      <c r="BX31">
        <f>Fill!BX32</f>
        <v>0</v>
      </c>
      <c r="BY31">
        <f>Fill!BY32</f>
        <v>0</v>
      </c>
      <c r="BZ31">
        <f>Fill!BZ32</f>
        <v>0</v>
      </c>
      <c r="CA31">
        <f>Fill!CA32</f>
        <v>0</v>
      </c>
      <c r="CB31">
        <f>Fill!CB32</f>
        <v>0</v>
      </c>
      <c r="CC31">
        <f>Fill!CC32</f>
        <v>0</v>
      </c>
      <c r="CD31">
        <f>Fill!CD32</f>
        <v>0</v>
      </c>
      <c r="CE31">
        <f>Fill!CE32</f>
        <v>0</v>
      </c>
      <c r="CF31">
        <f>Fill!CF32</f>
        <v>0</v>
      </c>
    </row>
    <row r="32" spans="1:84" x14ac:dyDescent="0.25">
      <c r="A32">
        <f>Fill!A33</f>
        <v>0</v>
      </c>
      <c r="B32">
        <f>Fill!B33</f>
        <v>0</v>
      </c>
      <c r="C32">
        <f>Fill!C33</f>
        <v>0</v>
      </c>
      <c r="D32">
        <f>Table1[[#This Row],[DEF AGGRESSIVE]]</f>
        <v>0</v>
      </c>
      <c r="E32">
        <f>Table1[[#This Row],[OFF AGG]]</f>
        <v>0</v>
      </c>
      <c r="F32">
        <f>Fill!F33</f>
        <v>0</v>
      </c>
      <c r="G32">
        <f>Table1[[#This Row],[Discipline]]</f>
        <v>100</v>
      </c>
      <c r="H32">
        <f>Table1[[#This Row],[Recruiting]]</f>
        <v>0</v>
      </c>
      <c r="I32">
        <f>Table1[[#This Row],[Training]]</f>
        <v>0</v>
      </c>
      <c r="J32">
        <f>Fill!J33</f>
        <v>0</v>
      </c>
      <c r="K32">
        <f>Fill!K33</f>
        <v>0</v>
      </c>
      <c r="L32">
        <f>Fill!L33</f>
        <v>0</v>
      </c>
      <c r="M32">
        <f>Fill!M33</f>
        <v>0</v>
      </c>
      <c r="N32">
        <f>VLOOKUP(Table1[[#This Row],[DEF PLAYBOOK]],Conversions!E:F,2,FALSE)</f>
        <v>0</v>
      </c>
      <c r="O32">
        <f>Table1[[#This Row],[Team ID]]</f>
        <v>0</v>
      </c>
      <c r="P32">
        <f>VLOOKUP(Table1[[#This Row],[OFF PLAYBOOK]],Conversions!E:F,2,FALSE)</f>
        <v>0</v>
      </c>
      <c r="Q32">
        <f>Fill!Q33</f>
        <v>0</v>
      </c>
      <c r="R32">
        <f>Table1[[#This Row],[PRESTIGE]]</f>
        <v>0</v>
      </c>
      <c r="S32">
        <f>Fill!S33</f>
        <v>0</v>
      </c>
      <c r="T32">
        <f>Fill!T33</f>
        <v>0</v>
      </c>
      <c r="U32">
        <f>Fill!U33</f>
        <v>0</v>
      </c>
      <c r="V32">
        <f>VLOOKUP(Table1[[#This Row],[SKIN]],Conversions!L:M,2,FALSE)</f>
        <v>0</v>
      </c>
      <c r="W32">
        <f>Fill!W33</f>
        <v>0</v>
      </c>
      <c r="X32">
        <f>Fill!X33</f>
        <v>0</v>
      </c>
      <c r="Y32">
        <f>Fill!Y33</f>
        <v>0</v>
      </c>
      <c r="Z32">
        <f>Fill!Z33</f>
        <v>0</v>
      </c>
      <c r="AA32">
        <f>Fill!AA33</f>
        <v>0</v>
      </c>
      <c r="AB32">
        <f>Fill!AB33</f>
        <v>0</v>
      </c>
      <c r="AC32">
        <f>Fill!AC33</f>
        <v>0</v>
      </c>
      <c r="AD32">
        <f>Fill!AD33</f>
        <v>0</v>
      </c>
      <c r="AE32">
        <f>Fill!AE33</f>
        <v>0</v>
      </c>
      <c r="AF32">
        <f>Fill!AF33</f>
        <v>0</v>
      </c>
      <c r="AG32">
        <f>Table1[[#This Row],[FIRST]]</f>
        <v>0</v>
      </c>
      <c r="AH32">
        <f>Table1[[#This Row],[LAST]]</f>
        <v>0</v>
      </c>
      <c r="AI32">
        <f>Fill!AI33</f>
        <v>0</v>
      </c>
      <c r="AJ32">
        <f>Fill!AJ33</f>
        <v>0</v>
      </c>
      <c r="AK32">
        <f>Fill!AK33</f>
        <v>0</v>
      </c>
      <c r="AL32">
        <f>Fill!AL33</f>
        <v>0</v>
      </c>
      <c r="AM32">
        <f>Fill!AM33</f>
        <v>0</v>
      </c>
      <c r="AN32">
        <f>Fill!AN33</f>
        <v>0</v>
      </c>
      <c r="AO32">
        <f>Fill!AO33</f>
        <v>0</v>
      </c>
      <c r="AP32">
        <f>Fill!AP33</f>
        <v>0</v>
      </c>
      <c r="AQ32">
        <f>Fill!AQ33</f>
        <v>0</v>
      </c>
      <c r="AR32">
        <f>Fill!AR33</f>
        <v>0</v>
      </c>
      <c r="AS32">
        <f>Table1[[#This Row],[DEF PASS RATIO]]</f>
        <v>0</v>
      </c>
      <c r="AT32">
        <f>Fill!AT33</f>
        <v>0</v>
      </c>
      <c r="AU32">
        <f>Table1[[#This Row],[OFF PASS RATIO]]</f>
        <v>0</v>
      </c>
      <c r="AV32">
        <f>Fill!AV33</f>
        <v>0</v>
      </c>
      <c r="AW32">
        <f>Fill!AW33</f>
        <v>0</v>
      </c>
      <c r="AX32">
        <f>Fill!AX33</f>
        <v>0</v>
      </c>
      <c r="AY32">
        <f>Fill!AY33</f>
        <v>0</v>
      </c>
      <c r="AZ32">
        <f>Fill!AZ33</f>
        <v>0</v>
      </c>
      <c r="BA32">
        <f>Fill!BA33</f>
        <v>0</v>
      </c>
      <c r="BB32">
        <f>Fill!BB33</f>
        <v>0</v>
      </c>
      <c r="BC32">
        <f>Table1[[#This Row],[DEF SUBS]]</f>
        <v>0</v>
      </c>
      <c r="BD32">
        <f>Table1[[#This Row],[OFF SUBS]]</f>
        <v>0</v>
      </c>
      <c r="BE32">
        <f>Fill!BE33</f>
        <v>0</v>
      </c>
      <c r="BF32">
        <f>Fill!BF33</f>
        <v>0</v>
      </c>
      <c r="BG32">
        <f>Fill!BG33</f>
        <v>0</v>
      </c>
      <c r="BH32">
        <f>Fill!BH33</f>
        <v>0</v>
      </c>
      <c r="BI32">
        <f>Fill!BI33</f>
        <v>0</v>
      </c>
      <c r="BJ32">
        <f>Fill!BJ33</f>
        <v>0</v>
      </c>
      <c r="BK32">
        <f>Fill!BK33</f>
        <v>0</v>
      </c>
      <c r="BL32">
        <f>Fill!BL33</f>
        <v>0</v>
      </c>
      <c r="BM32">
        <f>VLOOKUP(Table1[[#This Row],[OFF TYPE]],Conversions!I:J,2,FALSE)</f>
        <v>0</v>
      </c>
      <c r="BN32">
        <f>Fill!BN33</f>
        <v>0</v>
      </c>
      <c r="BO32">
        <f>Fill!BO33</f>
        <v>0</v>
      </c>
      <c r="BP32">
        <f>Fill!BP33</f>
        <v>0</v>
      </c>
      <c r="BQ32">
        <f>Fill!BQ33</f>
        <v>0</v>
      </c>
      <c r="BR32">
        <f>Fill!BR33</f>
        <v>0</v>
      </c>
      <c r="BS32">
        <f>Fill!BS33</f>
        <v>0</v>
      </c>
      <c r="BT32">
        <f>Fill!BT33</f>
        <v>0</v>
      </c>
      <c r="BU32">
        <f>Fill!BU33</f>
        <v>0</v>
      </c>
      <c r="BV32">
        <f>Fill!BV33</f>
        <v>0</v>
      </c>
      <c r="BW32">
        <f>Fill!BW33</f>
        <v>0</v>
      </c>
      <c r="BX32">
        <f>Fill!BX33</f>
        <v>0</v>
      </c>
      <c r="BY32">
        <f>Fill!BY33</f>
        <v>0</v>
      </c>
      <c r="BZ32">
        <f>Fill!BZ33</f>
        <v>0</v>
      </c>
      <c r="CA32">
        <f>Fill!CA33</f>
        <v>0</v>
      </c>
      <c r="CB32">
        <f>Fill!CB33</f>
        <v>0</v>
      </c>
      <c r="CC32">
        <f>Fill!CC33</f>
        <v>0</v>
      </c>
      <c r="CD32">
        <f>Fill!CD33</f>
        <v>0</v>
      </c>
      <c r="CE32">
        <f>Fill!CE33</f>
        <v>0</v>
      </c>
      <c r="CF32">
        <f>Fill!CF33</f>
        <v>0</v>
      </c>
    </row>
    <row r="33" spans="1:84" x14ac:dyDescent="0.25">
      <c r="A33">
        <f>Fill!A34</f>
        <v>0</v>
      </c>
      <c r="B33">
        <f>Fill!B34</f>
        <v>0</v>
      </c>
      <c r="C33">
        <f>Fill!C34</f>
        <v>0</v>
      </c>
      <c r="D33">
        <f>Table1[[#This Row],[DEF AGGRESSIVE]]</f>
        <v>0</v>
      </c>
      <c r="E33">
        <f>Table1[[#This Row],[OFF AGG]]</f>
        <v>0</v>
      </c>
      <c r="F33">
        <f>Fill!F34</f>
        <v>0</v>
      </c>
      <c r="G33">
        <f>Table1[[#This Row],[Discipline]]</f>
        <v>100</v>
      </c>
      <c r="H33">
        <f>Table1[[#This Row],[Recruiting]]</f>
        <v>0</v>
      </c>
      <c r="I33">
        <f>Table1[[#This Row],[Training]]</f>
        <v>0</v>
      </c>
      <c r="J33">
        <f>Fill!J34</f>
        <v>0</v>
      </c>
      <c r="K33">
        <f>Fill!K34</f>
        <v>0</v>
      </c>
      <c r="L33">
        <f>Fill!L34</f>
        <v>0</v>
      </c>
      <c r="M33">
        <f>Fill!M34</f>
        <v>0</v>
      </c>
      <c r="N33">
        <f>VLOOKUP(Table1[[#This Row],[DEF PLAYBOOK]],Conversions!E:F,2,FALSE)</f>
        <v>0</v>
      </c>
      <c r="O33">
        <f>Table1[[#This Row],[Team ID]]</f>
        <v>0</v>
      </c>
      <c r="P33">
        <f>VLOOKUP(Table1[[#This Row],[OFF PLAYBOOK]],Conversions!E:F,2,FALSE)</f>
        <v>0</v>
      </c>
      <c r="Q33">
        <f>Fill!Q34</f>
        <v>0</v>
      </c>
      <c r="R33">
        <f>Table1[[#This Row],[PRESTIGE]]</f>
        <v>0</v>
      </c>
      <c r="S33">
        <f>Fill!S34</f>
        <v>0</v>
      </c>
      <c r="T33">
        <f>Fill!T34</f>
        <v>0</v>
      </c>
      <c r="U33">
        <f>Fill!U34</f>
        <v>0</v>
      </c>
      <c r="V33">
        <f>VLOOKUP(Table1[[#This Row],[SKIN]],Conversions!L:M,2,FALSE)</f>
        <v>0</v>
      </c>
      <c r="W33">
        <f>Fill!W34</f>
        <v>0</v>
      </c>
      <c r="X33">
        <f>Fill!X34</f>
        <v>0</v>
      </c>
      <c r="Y33">
        <f>Fill!Y34</f>
        <v>0</v>
      </c>
      <c r="Z33">
        <f>Fill!Z34</f>
        <v>0</v>
      </c>
      <c r="AA33">
        <f>Fill!AA34</f>
        <v>0</v>
      </c>
      <c r="AB33">
        <f>Fill!AB34</f>
        <v>0</v>
      </c>
      <c r="AC33">
        <f>Fill!AC34</f>
        <v>0</v>
      </c>
      <c r="AD33">
        <f>Fill!AD34</f>
        <v>0</v>
      </c>
      <c r="AE33">
        <f>Fill!AE34</f>
        <v>0</v>
      </c>
      <c r="AF33">
        <f>Fill!AF34</f>
        <v>0</v>
      </c>
      <c r="AG33">
        <f>Table1[[#This Row],[FIRST]]</f>
        <v>0</v>
      </c>
      <c r="AH33">
        <f>Table1[[#This Row],[LAST]]</f>
        <v>0</v>
      </c>
      <c r="AI33">
        <f>Fill!AI34</f>
        <v>0</v>
      </c>
      <c r="AJ33">
        <f>Fill!AJ34</f>
        <v>0</v>
      </c>
      <c r="AK33">
        <f>Fill!AK34</f>
        <v>0</v>
      </c>
      <c r="AL33">
        <f>Fill!AL34</f>
        <v>0</v>
      </c>
      <c r="AM33">
        <f>Fill!AM34</f>
        <v>0</v>
      </c>
      <c r="AN33">
        <f>Fill!AN34</f>
        <v>0</v>
      </c>
      <c r="AO33">
        <f>Fill!AO34</f>
        <v>0</v>
      </c>
      <c r="AP33">
        <f>Fill!AP34</f>
        <v>0</v>
      </c>
      <c r="AQ33">
        <f>Fill!AQ34</f>
        <v>0</v>
      </c>
      <c r="AR33">
        <f>Fill!AR34</f>
        <v>0</v>
      </c>
      <c r="AS33">
        <f>Table1[[#This Row],[DEF PASS RATIO]]</f>
        <v>0</v>
      </c>
      <c r="AT33">
        <f>Fill!AT34</f>
        <v>0</v>
      </c>
      <c r="AU33">
        <f>Table1[[#This Row],[OFF PASS RATIO]]</f>
        <v>0</v>
      </c>
      <c r="AV33">
        <f>Fill!AV34</f>
        <v>0</v>
      </c>
      <c r="AW33">
        <f>Fill!AW34</f>
        <v>0</v>
      </c>
      <c r="AX33">
        <f>Fill!AX34</f>
        <v>0</v>
      </c>
      <c r="AY33">
        <f>Fill!AY34</f>
        <v>0</v>
      </c>
      <c r="AZ33">
        <f>Fill!AZ34</f>
        <v>0</v>
      </c>
      <c r="BA33">
        <f>Fill!BA34</f>
        <v>0</v>
      </c>
      <c r="BB33">
        <f>Fill!BB34</f>
        <v>0</v>
      </c>
      <c r="BC33">
        <f>Table1[[#This Row],[DEF SUBS]]</f>
        <v>0</v>
      </c>
      <c r="BD33">
        <f>Table1[[#This Row],[OFF SUBS]]</f>
        <v>0</v>
      </c>
      <c r="BE33">
        <f>Fill!BE34</f>
        <v>0</v>
      </c>
      <c r="BF33">
        <f>Fill!BF34</f>
        <v>0</v>
      </c>
      <c r="BG33">
        <f>Fill!BG34</f>
        <v>0</v>
      </c>
      <c r="BH33">
        <f>Fill!BH34</f>
        <v>0</v>
      </c>
      <c r="BI33">
        <f>Fill!BI34</f>
        <v>0</v>
      </c>
      <c r="BJ33">
        <f>Fill!BJ34</f>
        <v>0</v>
      </c>
      <c r="BK33">
        <f>Fill!BK34</f>
        <v>0</v>
      </c>
      <c r="BL33">
        <f>Fill!BL34</f>
        <v>0</v>
      </c>
      <c r="BM33">
        <f>VLOOKUP(Table1[[#This Row],[OFF TYPE]],Conversions!I:J,2,FALSE)</f>
        <v>0</v>
      </c>
      <c r="BN33">
        <f>Fill!BN34</f>
        <v>0</v>
      </c>
      <c r="BO33">
        <f>Fill!BO34</f>
        <v>0</v>
      </c>
      <c r="BP33">
        <f>Fill!BP34</f>
        <v>0</v>
      </c>
      <c r="BQ33">
        <f>Fill!BQ34</f>
        <v>0</v>
      </c>
      <c r="BR33">
        <f>Fill!BR34</f>
        <v>0</v>
      </c>
      <c r="BS33">
        <f>Fill!BS34</f>
        <v>0</v>
      </c>
      <c r="BT33">
        <f>Fill!BT34</f>
        <v>0</v>
      </c>
      <c r="BU33">
        <f>Fill!BU34</f>
        <v>0</v>
      </c>
      <c r="BV33">
        <f>Fill!BV34</f>
        <v>0</v>
      </c>
      <c r="BW33">
        <f>Fill!BW34</f>
        <v>0</v>
      </c>
      <c r="BX33">
        <f>Fill!BX34</f>
        <v>0</v>
      </c>
      <c r="BY33">
        <f>Fill!BY34</f>
        <v>0</v>
      </c>
      <c r="BZ33">
        <f>Fill!BZ34</f>
        <v>0</v>
      </c>
      <c r="CA33">
        <f>Fill!CA34</f>
        <v>0</v>
      </c>
      <c r="CB33">
        <f>Fill!CB34</f>
        <v>0</v>
      </c>
      <c r="CC33">
        <f>Fill!CC34</f>
        <v>0</v>
      </c>
      <c r="CD33">
        <f>Fill!CD34</f>
        <v>0</v>
      </c>
      <c r="CE33">
        <f>Fill!CE34</f>
        <v>0</v>
      </c>
      <c r="CF33">
        <f>Fill!CF34</f>
        <v>0</v>
      </c>
    </row>
    <row r="34" spans="1:84" x14ac:dyDescent="0.25">
      <c r="A34">
        <f>Fill!A35</f>
        <v>0</v>
      </c>
      <c r="B34">
        <f>Fill!B35</f>
        <v>0</v>
      </c>
      <c r="C34">
        <f>Fill!C35</f>
        <v>0</v>
      </c>
      <c r="D34">
        <f>Table1[[#This Row],[DEF AGGRESSIVE]]</f>
        <v>0</v>
      </c>
      <c r="E34">
        <f>Table1[[#This Row],[OFF AGG]]</f>
        <v>0</v>
      </c>
      <c r="F34">
        <f>Fill!F35</f>
        <v>0</v>
      </c>
      <c r="G34">
        <f>Table1[[#This Row],[Discipline]]</f>
        <v>100</v>
      </c>
      <c r="H34">
        <f>Table1[[#This Row],[Recruiting]]</f>
        <v>0</v>
      </c>
      <c r="I34">
        <f>Table1[[#This Row],[Training]]</f>
        <v>0</v>
      </c>
      <c r="J34">
        <f>Fill!J35</f>
        <v>0</v>
      </c>
      <c r="K34">
        <f>Fill!K35</f>
        <v>0</v>
      </c>
      <c r="L34">
        <f>Fill!L35</f>
        <v>0</v>
      </c>
      <c r="M34">
        <f>Fill!M35</f>
        <v>0</v>
      </c>
      <c r="N34">
        <f>VLOOKUP(Table1[[#This Row],[DEF PLAYBOOK]],Conversions!E:F,2,FALSE)</f>
        <v>0</v>
      </c>
      <c r="O34">
        <f>Table1[[#This Row],[Team ID]]</f>
        <v>0</v>
      </c>
      <c r="P34">
        <f>VLOOKUP(Table1[[#This Row],[OFF PLAYBOOK]],Conversions!E:F,2,FALSE)</f>
        <v>0</v>
      </c>
      <c r="Q34">
        <f>Fill!Q35</f>
        <v>0</v>
      </c>
      <c r="R34">
        <f>Table1[[#This Row],[PRESTIGE]]</f>
        <v>0</v>
      </c>
      <c r="S34">
        <f>Fill!S35</f>
        <v>0</v>
      </c>
      <c r="T34">
        <f>Fill!T35</f>
        <v>0</v>
      </c>
      <c r="U34">
        <f>Fill!U35</f>
        <v>0</v>
      </c>
      <c r="V34">
        <f>VLOOKUP(Table1[[#This Row],[SKIN]],Conversions!L:M,2,FALSE)</f>
        <v>0</v>
      </c>
      <c r="W34">
        <f>Fill!W35</f>
        <v>0</v>
      </c>
      <c r="X34">
        <f>Fill!X35</f>
        <v>0</v>
      </c>
      <c r="Y34">
        <f>Fill!Y35</f>
        <v>0</v>
      </c>
      <c r="Z34">
        <f>Fill!Z35</f>
        <v>0</v>
      </c>
      <c r="AA34">
        <f>Fill!AA35</f>
        <v>0</v>
      </c>
      <c r="AB34">
        <f>Fill!AB35</f>
        <v>0</v>
      </c>
      <c r="AC34">
        <f>Fill!AC35</f>
        <v>0</v>
      </c>
      <c r="AD34">
        <f>Fill!AD35</f>
        <v>0</v>
      </c>
      <c r="AE34">
        <f>Fill!AE35</f>
        <v>0</v>
      </c>
      <c r="AF34">
        <f>Fill!AF35</f>
        <v>0</v>
      </c>
      <c r="AG34">
        <f>Table1[[#This Row],[FIRST]]</f>
        <v>0</v>
      </c>
      <c r="AH34">
        <f>Table1[[#This Row],[LAST]]</f>
        <v>0</v>
      </c>
      <c r="AI34">
        <f>Fill!AI35</f>
        <v>0</v>
      </c>
      <c r="AJ34">
        <f>Fill!AJ35</f>
        <v>0</v>
      </c>
      <c r="AK34">
        <f>Fill!AK35</f>
        <v>0</v>
      </c>
      <c r="AL34">
        <f>Fill!AL35</f>
        <v>0</v>
      </c>
      <c r="AM34">
        <f>Fill!AM35</f>
        <v>0</v>
      </c>
      <c r="AN34">
        <f>Fill!AN35</f>
        <v>0</v>
      </c>
      <c r="AO34">
        <f>Fill!AO35</f>
        <v>0</v>
      </c>
      <c r="AP34">
        <f>Fill!AP35</f>
        <v>0</v>
      </c>
      <c r="AQ34">
        <f>Fill!AQ35</f>
        <v>0</v>
      </c>
      <c r="AR34">
        <f>Fill!AR35</f>
        <v>0</v>
      </c>
      <c r="AS34">
        <f>Table1[[#This Row],[DEF PASS RATIO]]</f>
        <v>0</v>
      </c>
      <c r="AT34">
        <f>Fill!AT35</f>
        <v>0</v>
      </c>
      <c r="AU34">
        <f>Table1[[#This Row],[OFF PASS RATIO]]</f>
        <v>0</v>
      </c>
      <c r="AV34">
        <f>Fill!AV35</f>
        <v>0</v>
      </c>
      <c r="AW34">
        <f>Fill!AW35</f>
        <v>0</v>
      </c>
      <c r="AX34">
        <f>Fill!AX35</f>
        <v>0</v>
      </c>
      <c r="AY34">
        <f>Fill!AY35</f>
        <v>0</v>
      </c>
      <c r="AZ34">
        <f>Fill!AZ35</f>
        <v>0</v>
      </c>
      <c r="BA34">
        <f>Fill!BA35</f>
        <v>0</v>
      </c>
      <c r="BB34">
        <f>Fill!BB35</f>
        <v>0</v>
      </c>
      <c r="BC34">
        <f>Table1[[#This Row],[DEF SUBS]]</f>
        <v>0</v>
      </c>
      <c r="BD34">
        <f>Table1[[#This Row],[OFF SUBS]]</f>
        <v>0</v>
      </c>
      <c r="BE34">
        <f>Fill!BE35</f>
        <v>0</v>
      </c>
      <c r="BF34">
        <f>Fill!BF35</f>
        <v>0</v>
      </c>
      <c r="BG34">
        <f>Fill!BG35</f>
        <v>0</v>
      </c>
      <c r="BH34">
        <f>Fill!BH35</f>
        <v>0</v>
      </c>
      <c r="BI34">
        <f>Fill!BI35</f>
        <v>0</v>
      </c>
      <c r="BJ34">
        <f>Fill!BJ35</f>
        <v>0</v>
      </c>
      <c r="BK34">
        <f>Fill!BK35</f>
        <v>0</v>
      </c>
      <c r="BL34">
        <f>Fill!BL35</f>
        <v>0</v>
      </c>
      <c r="BM34">
        <f>VLOOKUP(Table1[[#This Row],[OFF TYPE]],Conversions!I:J,2,FALSE)</f>
        <v>0</v>
      </c>
      <c r="BN34">
        <f>Fill!BN35</f>
        <v>0</v>
      </c>
      <c r="BO34">
        <f>Fill!BO35</f>
        <v>0</v>
      </c>
      <c r="BP34">
        <f>Fill!BP35</f>
        <v>0</v>
      </c>
      <c r="BQ34">
        <f>Fill!BQ35</f>
        <v>0</v>
      </c>
      <c r="BR34">
        <f>Fill!BR35</f>
        <v>0</v>
      </c>
      <c r="BS34">
        <f>Fill!BS35</f>
        <v>0</v>
      </c>
      <c r="BT34">
        <f>Fill!BT35</f>
        <v>0</v>
      </c>
      <c r="BU34">
        <f>Fill!BU35</f>
        <v>0</v>
      </c>
      <c r="BV34">
        <f>Fill!BV35</f>
        <v>0</v>
      </c>
      <c r="BW34">
        <f>Fill!BW35</f>
        <v>0</v>
      </c>
      <c r="BX34">
        <f>Fill!BX35</f>
        <v>0</v>
      </c>
      <c r="BY34">
        <f>Fill!BY35</f>
        <v>0</v>
      </c>
      <c r="BZ34">
        <f>Fill!BZ35</f>
        <v>0</v>
      </c>
      <c r="CA34">
        <f>Fill!CA35</f>
        <v>0</v>
      </c>
      <c r="CB34">
        <f>Fill!CB35</f>
        <v>0</v>
      </c>
      <c r="CC34">
        <f>Fill!CC35</f>
        <v>0</v>
      </c>
      <c r="CD34">
        <f>Fill!CD35</f>
        <v>0</v>
      </c>
      <c r="CE34">
        <f>Fill!CE35</f>
        <v>0</v>
      </c>
      <c r="CF34">
        <f>Fill!CF35</f>
        <v>0</v>
      </c>
    </row>
    <row r="35" spans="1:84" x14ac:dyDescent="0.25">
      <c r="A35">
        <f>Fill!A36</f>
        <v>0</v>
      </c>
      <c r="B35">
        <f>Fill!B36</f>
        <v>0</v>
      </c>
      <c r="C35">
        <f>Fill!C36</f>
        <v>0</v>
      </c>
      <c r="D35">
        <f>Table1[[#This Row],[DEF AGGRESSIVE]]</f>
        <v>0</v>
      </c>
      <c r="E35">
        <f>Table1[[#This Row],[OFF AGG]]</f>
        <v>0</v>
      </c>
      <c r="F35">
        <f>Fill!F36</f>
        <v>0</v>
      </c>
      <c r="G35">
        <f>Table1[[#This Row],[Discipline]]</f>
        <v>100</v>
      </c>
      <c r="H35">
        <f>Table1[[#This Row],[Recruiting]]</f>
        <v>0</v>
      </c>
      <c r="I35">
        <f>Table1[[#This Row],[Training]]</f>
        <v>0</v>
      </c>
      <c r="J35">
        <f>Fill!J36</f>
        <v>0</v>
      </c>
      <c r="K35">
        <f>Fill!K36</f>
        <v>0</v>
      </c>
      <c r="L35">
        <f>Fill!L36</f>
        <v>0</v>
      </c>
      <c r="M35">
        <f>Fill!M36</f>
        <v>0</v>
      </c>
      <c r="N35">
        <f>VLOOKUP(Table1[[#This Row],[DEF PLAYBOOK]],Conversions!E:F,2,FALSE)</f>
        <v>0</v>
      </c>
      <c r="O35">
        <f>Table1[[#This Row],[Team ID]]</f>
        <v>0</v>
      </c>
      <c r="P35">
        <f>VLOOKUP(Table1[[#This Row],[OFF PLAYBOOK]],Conversions!E:F,2,FALSE)</f>
        <v>0</v>
      </c>
      <c r="Q35">
        <f>Fill!Q36</f>
        <v>0</v>
      </c>
      <c r="R35">
        <f>Table1[[#This Row],[PRESTIGE]]</f>
        <v>0</v>
      </c>
      <c r="S35">
        <f>Fill!S36</f>
        <v>0</v>
      </c>
      <c r="T35">
        <f>Fill!T36</f>
        <v>0</v>
      </c>
      <c r="U35">
        <f>Fill!U36</f>
        <v>0</v>
      </c>
      <c r="V35">
        <f>VLOOKUP(Table1[[#This Row],[SKIN]],Conversions!L:M,2,FALSE)</f>
        <v>0</v>
      </c>
      <c r="W35">
        <f>Fill!W36</f>
        <v>0</v>
      </c>
      <c r="X35">
        <f>Fill!X36</f>
        <v>0</v>
      </c>
      <c r="Y35">
        <f>Fill!Y36</f>
        <v>0</v>
      </c>
      <c r="Z35">
        <f>Fill!Z36</f>
        <v>0</v>
      </c>
      <c r="AA35">
        <f>Fill!AA36</f>
        <v>0</v>
      </c>
      <c r="AB35">
        <f>Fill!AB36</f>
        <v>0</v>
      </c>
      <c r="AC35">
        <f>Fill!AC36</f>
        <v>0</v>
      </c>
      <c r="AD35">
        <f>Fill!AD36</f>
        <v>0</v>
      </c>
      <c r="AE35">
        <f>Fill!AE36</f>
        <v>0</v>
      </c>
      <c r="AF35">
        <f>Fill!AF36</f>
        <v>0</v>
      </c>
      <c r="AG35">
        <f>Table1[[#This Row],[FIRST]]</f>
        <v>0</v>
      </c>
      <c r="AH35">
        <f>Table1[[#This Row],[LAST]]</f>
        <v>0</v>
      </c>
      <c r="AI35">
        <f>Fill!AI36</f>
        <v>0</v>
      </c>
      <c r="AJ35">
        <f>Fill!AJ36</f>
        <v>0</v>
      </c>
      <c r="AK35">
        <f>Fill!AK36</f>
        <v>0</v>
      </c>
      <c r="AL35">
        <f>Fill!AL36</f>
        <v>0</v>
      </c>
      <c r="AM35">
        <f>Fill!AM36</f>
        <v>0</v>
      </c>
      <c r="AN35">
        <f>Fill!AN36</f>
        <v>0</v>
      </c>
      <c r="AO35">
        <f>Fill!AO36</f>
        <v>0</v>
      </c>
      <c r="AP35">
        <f>Fill!AP36</f>
        <v>0</v>
      </c>
      <c r="AQ35">
        <f>Fill!AQ36</f>
        <v>0</v>
      </c>
      <c r="AR35">
        <f>Fill!AR36</f>
        <v>0</v>
      </c>
      <c r="AS35">
        <f>Table1[[#This Row],[DEF PASS RATIO]]</f>
        <v>0</v>
      </c>
      <c r="AT35">
        <f>Fill!AT36</f>
        <v>0</v>
      </c>
      <c r="AU35">
        <f>Table1[[#This Row],[OFF PASS RATIO]]</f>
        <v>0</v>
      </c>
      <c r="AV35">
        <f>Fill!AV36</f>
        <v>0</v>
      </c>
      <c r="AW35">
        <f>Fill!AW36</f>
        <v>0</v>
      </c>
      <c r="AX35">
        <f>Fill!AX36</f>
        <v>0</v>
      </c>
      <c r="AY35">
        <f>Fill!AY36</f>
        <v>0</v>
      </c>
      <c r="AZ35">
        <f>Fill!AZ36</f>
        <v>0</v>
      </c>
      <c r="BA35">
        <f>Fill!BA36</f>
        <v>0</v>
      </c>
      <c r="BB35">
        <f>Fill!BB36</f>
        <v>0</v>
      </c>
      <c r="BC35">
        <f>Table1[[#This Row],[DEF SUBS]]</f>
        <v>0</v>
      </c>
      <c r="BD35">
        <f>Table1[[#This Row],[OFF SUBS]]</f>
        <v>0</v>
      </c>
      <c r="BE35">
        <f>Fill!BE36</f>
        <v>0</v>
      </c>
      <c r="BF35">
        <f>Fill!BF36</f>
        <v>0</v>
      </c>
      <c r="BG35">
        <f>Fill!BG36</f>
        <v>0</v>
      </c>
      <c r="BH35">
        <f>Fill!BH36</f>
        <v>0</v>
      </c>
      <c r="BI35">
        <f>Fill!BI36</f>
        <v>0</v>
      </c>
      <c r="BJ35">
        <f>Fill!BJ36</f>
        <v>0</v>
      </c>
      <c r="BK35">
        <f>Fill!BK36</f>
        <v>0</v>
      </c>
      <c r="BL35">
        <f>Fill!BL36</f>
        <v>0</v>
      </c>
      <c r="BM35">
        <f>VLOOKUP(Table1[[#This Row],[OFF TYPE]],Conversions!I:J,2,FALSE)</f>
        <v>0</v>
      </c>
      <c r="BN35">
        <f>Fill!BN36</f>
        <v>0</v>
      </c>
      <c r="BO35">
        <f>Fill!BO36</f>
        <v>0</v>
      </c>
      <c r="BP35">
        <f>Fill!BP36</f>
        <v>0</v>
      </c>
      <c r="BQ35">
        <f>Fill!BQ36</f>
        <v>0</v>
      </c>
      <c r="BR35">
        <f>Fill!BR36</f>
        <v>0</v>
      </c>
      <c r="BS35">
        <f>Fill!BS36</f>
        <v>0</v>
      </c>
      <c r="BT35">
        <f>Fill!BT36</f>
        <v>0</v>
      </c>
      <c r="BU35">
        <f>Fill!BU36</f>
        <v>0</v>
      </c>
      <c r="BV35">
        <f>Fill!BV36</f>
        <v>0</v>
      </c>
      <c r="BW35">
        <f>Fill!BW36</f>
        <v>0</v>
      </c>
      <c r="BX35">
        <f>Fill!BX36</f>
        <v>0</v>
      </c>
      <c r="BY35">
        <f>Fill!BY36</f>
        <v>0</v>
      </c>
      <c r="BZ35">
        <f>Fill!BZ36</f>
        <v>0</v>
      </c>
      <c r="CA35">
        <f>Fill!CA36</f>
        <v>0</v>
      </c>
      <c r="CB35">
        <f>Fill!CB36</f>
        <v>0</v>
      </c>
      <c r="CC35">
        <f>Fill!CC36</f>
        <v>0</v>
      </c>
      <c r="CD35">
        <f>Fill!CD36</f>
        <v>0</v>
      </c>
      <c r="CE35">
        <f>Fill!CE36</f>
        <v>0</v>
      </c>
      <c r="CF35">
        <f>Fill!CF36</f>
        <v>0</v>
      </c>
    </row>
    <row r="36" spans="1:84" x14ac:dyDescent="0.25">
      <c r="A36">
        <f>Fill!A37</f>
        <v>0</v>
      </c>
      <c r="B36">
        <f>Fill!B37</f>
        <v>0</v>
      </c>
      <c r="C36">
        <f>Fill!C37</f>
        <v>0</v>
      </c>
      <c r="D36">
        <f>Table1[[#This Row],[DEF AGGRESSIVE]]</f>
        <v>0</v>
      </c>
      <c r="E36">
        <f>Table1[[#This Row],[OFF AGG]]</f>
        <v>0</v>
      </c>
      <c r="F36">
        <f>Fill!F37</f>
        <v>0</v>
      </c>
      <c r="G36">
        <f>Table1[[#This Row],[Discipline]]</f>
        <v>100</v>
      </c>
      <c r="H36">
        <f>Table1[[#This Row],[Recruiting]]</f>
        <v>0</v>
      </c>
      <c r="I36">
        <f>Table1[[#This Row],[Training]]</f>
        <v>0</v>
      </c>
      <c r="J36">
        <f>Fill!J37</f>
        <v>0</v>
      </c>
      <c r="K36">
        <f>Fill!K37</f>
        <v>0</v>
      </c>
      <c r="L36">
        <f>Fill!L37</f>
        <v>0</v>
      </c>
      <c r="M36">
        <f>Fill!M37</f>
        <v>0</v>
      </c>
      <c r="N36">
        <f>VLOOKUP(Table1[[#This Row],[DEF PLAYBOOK]],Conversions!E:F,2,FALSE)</f>
        <v>0</v>
      </c>
      <c r="O36">
        <f>Table1[[#This Row],[Team ID]]</f>
        <v>0</v>
      </c>
      <c r="P36">
        <f>VLOOKUP(Table1[[#This Row],[OFF PLAYBOOK]],Conversions!E:F,2,FALSE)</f>
        <v>0</v>
      </c>
      <c r="Q36">
        <f>Fill!Q37</f>
        <v>0</v>
      </c>
      <c r="R36">
        <f>Table1[[#This Row],[PRESTIGE]]</f>
        <v>0</v>
      </c>
      <c r="S36">
        <f>Fill!S37</f>
        <v>0</v>
      </c>
      <c r="T36">
        <f>Fill!T37</f>
        <v>0</v>
      </c>
      <c r="U36">
        <f>Fill!U37</f>
        <v>0</v>
      </c>
      <c r="V36">
        <f>VLOOKUP(Table1[[#This Row],[SKIN]],Conversions!L:M,2,FALSE)</f>
        <v>0</v>
      </c>
      <c r="W36">
        <f>Fill!W37</f>
        <v>0</v>
      </c>
      <c r="X36">
        <f>Fill!X37</f>
        <v>0</v>
      </c>
      <c r="Y36">
        <f>Fill!Y37</f>
        <v>0</v>
      </c>
      <c r="Z36">
        <f>Fill!Z37</f>
        <v>0</v>
      </c>
      <c r="AA36">
        <f>Fill!AA37</f>
        <v>0</v>
      </c>
      <c r="AB36">
        <f>Fill!AB37</f>
        <v>0</v>
      </c>
      <c r="AC36">
        <f>Fill!AC37</f>
        <v>0</v>
      </c>
      <c r="AD36">
        <f>Fill!AD37</f>
        <v>0</v>
      </c>
      <c r="AE36">
        <f>Fill!AE37</f>
        <v>0</v>
      </c>
      <c r="AF36">
        <f>Fill!AF37</f>
        <v>0</v>
      </c>
      <c r="AG36">
        <f>Table1[[#This Row],[FIRST]]</f>
        <v>0</v>
      </c>
      <c r="AH36">
        <f>Table1[[#This Row],[LAST]]</f>
        <v>0</v>
      </c>
      <c r="AI36">
        <f>Fill!AI37</f>
        <v>0</v>
      </c>
      <c r="AJ36">
        <f>Fill!AJ37</f>
        <v>0</v>
      </c>
      <c r="AK36">
        <f>Fill!AK37</f>
        <v>0</v>
      </c>
      <c r="AL36">
        <f>Fill!AL37</f>
        <v>0</v>
      </c>
      <c r="AM36">
        <f>Fill!AM37</f>
        <v>0</v>
      </c>
      <c r="AN36">
        <f>Fill!AN37</f>
        <v>0</v>
      </c>
      <c r="AO36">
        <f>Fill!AO37</f>
        <v>0</v>
      </c>
      <c r="AP36">
        <f>Fill!AP37</f>
        <v>0</v>
      </c>
      <c r="AQ36">
        <f>Fill!AQ37</f>
        <v>0</v>
      </c>
      <c r="AR36">
        <f>Fill!AR37</f>
        <v>0</v>
      </c>
      <c r="AS36">
        <f>Table1[[#This Row],[DEF PASS RATIO]]</f>
        <v>0</v>
      </c>
      <c r="AT36">
        <f>Fill!AT37</f>
        <v>0</v>
      </c>
      <c r="AU36">
        <f>Table1[[#This Row],[OFF PASS RATIO]]</f>
        <v>0</v>
      </c>
      <c r="AV36">
        <f>Fill!AV37</f>
        <v>0</v>
      </c>
      <c r="AW36">
        <f>Fill!AW37</f>
        <v>0</v>
      </c>
      <c r="AX36">
        <f>Fill!AX37</f>
        <v>0</v>
      </c>
      <c r="AY36">
        <f>Fill!AY37</f>
        <v>0</v>
      </c>
      <c r="AZ36">
        <f>Fill!AZ37</f>
        <v>0</v>
      </c>
      <c r="BA36">
        <f>Fill!BA37</f>
        <v>0</v>
      </c>
      <c r="BB36">
        <f>Fill!BB37</f>
        <v>0</v>
      </c>
      <c r="BC36">
        <f>Table1[[#This Row],[DEF SUBS]]</f>
        <v>0</v>
      </c>
      <c r="BD36">
        <f>Table1[[#This Row],[OFF SUBS]]</f>
        <v>0</v>
      </c>
      <c r="BE36">
        <f>Fill!BE37</f>
        <v>0</v>
      </c>
      <c r="BF36">
        <f>Fill!BF37</f>
        <v>0</v>
      </c>
      <c r="BG36">
        <f>Fill!BG37</f>
        <v>0</v>
      </c>
      <c r="BH36">
        <f>Fill!BH37</f>
        <v>0</v>
      </c>
      <c r="BI36">
        <f>Fill!BI37</f>
        <v>0</v>
      </c>
      <c r="BJ36">
        <f>Fill!BJ37</f>
        <v>0</v>
      </c>
      <c r="BK36">
        <f>Fill!BK37</f>
        <v>0</v>
      </c>
      <c r="BL36">
        <f>Fill!BL37</f>
        <v>0</v>
      </c>
      <c r="BM36">
        <f>VLOOKUP(Table1[[#This Row],[OFF TYPE]],Conversions!I:J,2,FALSE)</f>
        <v>0</v>
      </c>
      <c r="BN36">
        <f>Fill!BN37</f>
        <v>0</v>
      </c>
      <c r="BO36">
        <f>Fill!BO37</f>
        <v>0</v>
      </c>
      <c r="BP36">
        <f>Fill!BP37</f>
        <v>0</v>
      </c>
      <c r="BQ36">
        <f>Fill!BQ37</f>
        <v>0</v>
      </c>
      <c r="BR36">
        <f>Fill!BR37</f>
        <v>0</v>
      </c>
      <c r="BS36">
        <f>Fill!BS37</f>
        <v>0</v>
      </c>
      <c r="BT36">
        <f>Fill!BT37</f>
        <v>0</v>
      </c>
      <c r="BU36">
        <f>Fill!BU37</f>
        <v>0</v>
      </c>
      <c r="BV36">
        <f>Fill!BV37</f>
        <v>0</v>
      </c>
      <c r="BW36">
        <f>Fill!BW37</f>
        <v>0</v>
      </c>
      <c r="BX36">
        <f>Fill!BX37</f>
        <v>0</v>
      </c>
      <c r="BY36">
        <f>Fill!BY37</f>
        <v>0</v>
      </c>
      <c r="BZ36">
        <f>Fill!BZ37</f>
        <v>0</v>
      </c>
      <c r="CA36">
        <f>Fill!CA37</f>
        <v>0</v>
      </c>
      <c r="CB36">
        <f>Fill!CB37</f>
        <v>0</v>
      </c>
      <c r="CC36">
        <f>Fill!CC37</f>
        <v>0</v>
      </c>
      <c r="CD36">
        <f>Fill!CD37</f>
        <v>0</v>
      </c>
      <c r="CE36">
        <f>Fill!CE37</f>
        <v>0</v>
      </c>
      <c r="CF36">
        <f>Fill!CF37</f>
        <v>0</v>
      </c>
    </row>
    <row r="37" spans="1:84" x14ac:dyDescent="0.25">
      <c r="A37">
        <f>Fill!A38</f>
        <v>0</v>
      </c>
      <c r="B37">
        <f>Fill!B38</f>
        <v>0</v>
      </c>
      <c r="C37">
        <f>Fill!C38</f>
        <v>0</v>
      </c>
      <c r="D37">
        <f>Table1[[#This Row],[DEF AGGRESSIVE]]</f>
        <v>0</v>
      </c>
      <c r="E37">
        <f>Table1[[#This Row],[OFF AGG]]</f>
        <v>0</v>
      </c>
      <c r="F37">
        <f>Fill!F38</f>
        <v>0</v>
      </c>
      <c r="G37">
        <f>Table1[[#This Row],[Discipline]]</f>
        <v>100</v>
      </c>
      <c r="H37">
        <f>Table1[[#This Row],[Recruiting]]</f>
        <v>0</v>
      </c>
      <c r="I37">
        <f>Table1[[#This Row],[Training]]</f>
        <v>0</v>
      </c>
      <c r="J37">
        <f>Fill!J38</f>
        <v>0</v>
      </c>
      <c r="K37">
        <f>Fill!K38</f>
        <v>0</v>
      </c>
      <c r="L37">
        <f>Fill!L38</f>
        <v>0</v>
      </c>
      <c r="M37">
        <f>Fill!M38</f>
        <v>0</v>
      </c>
      <c r="N37">
        <f>VLOOKUP(Table1[[#This Row],[DEF PLAYBOOK]],Conversions!E:F,2,FALSE)</f>
        <v>0</v>
      </c>
      <c r="O37">
        <f>Table1[[#This Row],[Team ID]]</f>
        <v>0</v>
      </c>
      <c r="P37">
        <f>VLOOKUP(Table1[[#This Row],[OFF PLAYBOOK]],Conversions!E:F,2,FALSE)</f>
        <v>0</v>
      </c>
      <c r="Q37">
        <f>Fill!Q38</f>
        <v>0</v>
      </c>
      <c r="R37">
        <f>Table1[[#This Row],[PRESTIGE]]</f>
        <v>0</v>
      </c>
      <c r="S37">
        <f>Fill!S38</f>
        <v>0</v>
      </c>
      <c r="T37">
        <f>Fill!T38</f>
        <v>0</v>
      </c>
      <c r="U37">
        <f>Fill!U38</f>
        <v>0</v>
      </c>
      <c r="V37">
        <f>VLOOKUP(Table1[[#This Row],[SKIN]],Conversions!L:M,2,FALSE)</f>
        <v>0</v>
      </c>
      <c r="W37">
        <f>Fill!W38</f>
        <v>0</v>
      </c>
      <c r="X37">
        <f>Fill!X38</f>
        <v>0</v>
      </c>
      <c r="Y37">
        <f>Fill!Y38</f>
        <v>0</v>
      </c>
      <c r="Z37">
        <f>Fill!Z38</f>
        <v>0</v>
      </c>
      <c r="AA37">
        <f>Fill!AA38</f>
        <v>0</v>
      </c>
      <c r="AB37">
        <f>Fill!AB38</f>
        <v>0</v>
      </c>
      <c r="AC37">
        <f>Fill!AC38</f>
        <v>0</v>
      </c>
      <c r="AD37">
        <f>Fill!AD38</f>
        <v>0</v>
      </c>
      <c r="AE37">
        <f>Fill!AE38</f>
        <v>0</v>
      </c>
      <c r="AF37">
        <f>Fill!AF38</f>
        <v>0</v>
      </c>
      <c r="AG37">
        <f>Table1[[#This Row],[FIRST]]</f>
        <v>0</v>
      </c>
      <c r="AH37">
        <f>Table1[[#This Row],[LAST]]</f>
        <v>0</v>
      </c>
      <c r="AI37">
        <f>Fill!AI38</f>
        <v>0</v>
      </c>
      <c r="AJ37">
        <f>Fill!AJ38</f>
        <v>0</v>
      </c>
      <c r="AK37">
        <f>Fill!AK38</f>
        <v>0</v>
      </c>
      <c r="AL37">
        <f>Fill!AL38</f>
        <v>0</v>
      </c>
      <c r="AM37">
        <f>Fill!AM38</f>
        <v>0</v>
      </c>
      <c r="AN37">
        <f>Fill!AN38</f>
        <v>0</v>
      </c>
      <c r="AO37">
        <f>Fill!AO38</f>
        <v>0</v>
      </c>
      <c r="AP37">
        <f>Fill!AP38</f>
        <v>0</v>
      </c>
      <c r="AQ37">
        <f>Fill!AQ38</f>
        <v>0</v>
      </c>
      <c r="AR37">
        <f>Fill!AR38</f>
        <v>0</v>
      </c>
      <c r="AS37">
        <f>Table1[[#This Row],[DEF PASS RATIO]]</f>
        <v>0</v>
      </c>
      <c r="AT37">
        <f>Fill!AT38</f>
        <v>0</v>
      </c>
      <c r="AU37">
        <f>Table1[[#This Row],[OFF PASS RATIO]]</f>
        <v>0</v>
      </c>
      <c r="AV37">
        <f>Fill!AV38</f>
        <v>0</v>
      </c>
      <c r="AW37">
        <f>Fill!AW38</f>
        <v>0</v>
      </c>
      <c r="AX37">
        <f>Fill!AX38</f>
        <v>0</v>
      </c>
      <c r="AY37">
        <f>Fill!AY38</f>
        <v>0</v>
      </c>
      <c r="AZ37">
        <f>Fill!AZ38</f>
        <v>0</v>
      </c>
      <c r="BA37">
        <f>Fill!BA38</f>
        <v>0</v>
      </c>
      <c r="BB37">
        <f>Fill!BB38</f>
        <v>0</v>
      </c>
      <c r="BC37">
        <f>Table1[[#This Row],[DEF SUBS]]</f>
        <v>0</v>
      </c>
      <c r="BD37">
        <f>Table1[[#This Row],[OFF SUBS]]</f>
        <v>0</v>
      </c>
      <c r="BE37">
        <f>Fill!BE38</f>
        <v>0</v>
      </c>
      <c r="BF37">
        <f>Fill!BF38</f>
        <v>0</v>
      </c>
      <c r="BG37">
        <f>Fill!BG38</f>
        <v>0</v>
      </c>
      <c r="BH37">
        <f>Fill!BH38</f>
        <v>0</v>
      </c>
      <c r="BI37">
        <f>Fill!BI38</f>
        <v>0</v>
      </c>
      <c r="BJ37">
        <f>Fill!BJ38</f>
        <v>0</v>
      </c>
      <c r="BK37">
        <f>Fill!BK38</f>
        <v>0</v>
      </c>
      <c r="BL37">
        <f>Fill!BL38</f>
        <v>0</v>
      </c>
      <c r="BM37">
        <f>VLOOKUP(Table1[[#This Row],[OFF TYPE]],Conversions!I:J,2,FALSE)</f>
        <v>0</v>
      </c>
      <c r="BN37">
        <f>Fill!BN38</f>
        <v>0</v>
      </c>
      <c r="BO37">
        <f>Fill!BO38</f>
        <v>0</v>
      </c>
      <c r="BP37">
        <f>Fill!BP38</f>
        <v>0</v>
      </c>
      <c r="BQ37">
        <f>Fill!BQ38</f>
        <v>0</v>
      </c>
      <c r="BR37">
        <f>Fill!BR38</f>
        <v>0</v>
      </c>
      <c r="BS37">
        <f>Fill!BS38</f>
        <v>0</v>
      </c>
      <c r="BT37">
        <f>Fill!BT38</f>
        <v>0</v>
      </c>
      <c r="BU37">
        <f>Fill!BU38</f>
        <v>0</v>
      </c>
      <c r="BV37">
        <f>Fill!BV38</f>
        <v>0</v>
      </c>
      <c r="BW37">
        <f>Fill!BW38</f>
        <v>0</v>
      </c>
      <c r="BX37">
        <f>Fill!BX38</f>
        <v>0</v>
      </c>
      <c r="BY37">
        <f>Fill!BY38</f>
        <v>0</v>
      </c>
      <c r="BZ37">
        <f>Fill!BZ38</f>
        <v>0</v>
      </c>
      <c r="CA37">
        <f>Fill!CA38</f>
        <v>0</v>
      </c>
      <c r="CB37">
        <f>Fill!CB38</f>
        <v>0</v>
      </c>
      <c r="CC37">
        <f>Fill!CC38</f>
        <v>0</v>
      </c>
      <c r="CD37">
        <f>Fill!CD38</f>
        <v>0</v>
      </c>
      <c r="CE37">
        <f>Fill!CE38</f>
        <v>0</v>
      </c>
      <c r="CF37">
        <f>Fill!CF38</f>
        <v>0</v>
      </c>
    </row>
    <row r="38" spans="1:84" x14ac:dyDescent="0.25">
      <c r="A38">
        <f>Fill!A39</f>
        <v>0</v>
      </c>
      <c r="B38">
        <f>Fill!B39</f>
        <v>0</v>
      </c>
      <c r="C38">
        <f>Fill!C39</f>
        <v>0</v>
      </c>
      <c r="D38">
        <f>Table1[[#This Row],[DEF AGGRESSIVE]]</f>
        <v>0</v>
      </c>
      <c r="E38">
        <f>Table1[[#This Row],[OFF AGG]]</f>
        <v>0</v>
      </c>
      <c r="F38">
        <f>Fill!F39</f>
        <v>0</v>
      </c>
      <c r="G38">
        <f>Table1[[#This Row],[Discipline]]</f>
        <v>100</v>
      </c>
      <c r="H38">
        <f>Table1[[#This Row],[Recruiting]]</f>
        <v>0</v>
      </c>
      <c r="I38">
        <f>Table1[[#This Row],[Training]]</f>
        <v>0</v>
      </c>
      <c r="J38">
        <f>Fill!J39</f>
        <v>0</v>
      </c>
      <c r="K38">
        <f>Fill!K39</f>
        <v>0</v>
      </c>
      <c r="L38">
        <f>Fill!L39</f>
        <v>0</v>
      </c>
      <c r="M38">
        <f>Fill!M39</f>
        <v>0</v>
      </c>
      <c r="N38">
        <f>VLOOKUP(Table1[[#This Row],[DEF PLAYBOOK]],Conversions!E:F,2,FALSE)</f>
        <v>0</v>
      </c>
      <c r="O38">
        <f>Table1[[#This Row],[Team ID]]</f>
        <v>0</v>
      </c>
      <c r="P38">
        <f>VLOOKUP(Table1[[#This Row],[OFF PLAYBOOK]],Conversions!E:F,2,FALSE)</f>
        <v>0</v>
      </c>
      <c r="Q38">
        <f>Fill!Q39</f>
        <v>0</v>
      </c>
      <c r="R38">
        <f>Table1[[#This Row],[PRESTIGE]]</f>
        <v>0</v>
      </c>
      <c r="S38">
        <f>Fill!S39</f>
        <v>0</v>
      </c>
      <c r="T38">
        <f>Fill!T39</f>
        <v>0</v>
      </c>
      <c r="U38">
        <f>Fill!U39</f>
        <v>0</v>
      </c>
      <c r="V38">
        <f>VLOOKUP(Table1[[#This Row],[SKIN]],Conversions!L:M,2,FALSE)</f>
        <v>0</v>
      </c>
      <c r="W38">
        <f>Fill!W39</f>
        <v>0</v>
      </c>
      <c r="X38">
        <f>Fill!X39</f>
        <v>0</v>
      </c>
      <c r="Y38">
        <f>Fill!Y39</f>
        <v>0</v>
      </c>
      <c r="Z38">
        <f>Fill!Z39</f>
        <v>0</v>
      </c>
      <c r="AA38">
        <f>Fill!AA39</f>
        <v>0</v>
      </c>
      <c r="AB38">
        <f>Fill!AB39</f>
        <v>0</v>
      </c>
      <c r="AC38">
        <f>Fill!AC39</f>
        <v>0</v>
      </c>
      <c r="AD38">
        <f>Fill!AD39</f>
        <v>0</v>
      </c>
      <c r="AE38">
        <f>Fill!AE39</f>
        <v>0</v>
      </c>
      <c r="AF38">
        <f>Fill!AF39</f>
        <v>0</v>
      </c>
      <c r="AG38">
        <f>Table1[[#This Row],[FIRST]]</f>
        <v>0</v>
      </c>
      <c r="AH38">
        <f>Table1[[#This Row],[LAST]]</f>
        <v>0</v>
      </c>
      <c r="AI38">
        <f>Fill!AI39</f>
        <v>0</v>
      </c>
      <c r="AJ38">
        <f>Fill!AJ39</f>
        <v>0</v>
      </c>
      <c r="AK38">
        <f>Fill!AK39</f>
        <v>0</v>
      </c>
      <c r="AL38">
        <f>Fill!AL39</f>
        <v>0</v>
      </c>
      <c r="AM38">
        <f>Fill!AM39</f>
        <v>0</v>
      </c>
      <c r="AN38">
        <f>Fill!AN39</f>
        <v>0</v>
      </c>
      <c r="AO38">
        <f>Fill!AO39</f>
        <v>0</v>
      </c>
      <c r="AP38">
        <f>Fill!AP39</f>
        <v>0</v>
      </c>
      <c r="AQ38">
        <f>Fill!AQ39</f>
        <v>0</v>
      </c>
      <c r="AR38">
        <f>Fill!AR39</f>
        <v>0</v>
      </c>
      <c r="AS38">
        <f>Table1[[#This Row],[DEF PASS RATIO]]</f>
        <v>0</v>
      </c>
      <c r="AT38">
        <f>Fill!AT39</f>
        <v>0</v>
      </c>
      <c r="AU38">
        <f>Table1[[#This Row],[OFF PASS RATIO]]</f>
        <v>0</v>
      </c>
      <c r="AV38">
        <f>Fill!AV39</f>
        <v>0</v>
      </c>
      <c r="AW38">
        <f>Fill!AW39</f>
        <v>0</v>
      </c>
      <c r="AX38">
        <f>Fill!AX39</f>
        <v>0</v>
      </c>
      <c r="AY38">
        <f>Fill!AY39</f>
        <v>0</v>
      </c>
      <c r="AZ38">
        <f>Fill!AZ39</f>
        <v>0</v>
      </c>
      <c r="BA38">
        <f>Fill!BA39</f>
        <v>0</v>
      </c>
      <c r="BB38">
        <f>Fill!BB39</f>
        <v>0</v>
      </c>
      <c r="BC38">
        <f>Table1[[#This Row],[DEF SUBS]]</f>
        <v>0</v>
      </c>
      <c r="BD38">
        <f>Table1[[#This Row],[OFF SUBS]]</f>
        <v>0</v>
      </c>
      <c r="BE38">
        <f>Fill!BE39</f>
        <v>0</v>
      </c>
      <c r="BF38">
        <f>Fill!BF39</f>
        <v>0</v>
      </c>
      <c r="BG38">
        <f>Fill!BG39</f>
        <v>0</v>
      </c>
      <c r="BH38">
        <f>Fill!BH39</f>
        <v>0</v>
      </c>
      <c r="BI38">
        <f>Fill!BI39</f>
        <v>0</v>
      </c>
      <c r="BJ38">
        <f>Fill!BJ39</f>
        <v>0</v>
      </c>
      <c r="BK38">
        <f>Fill!BK39</f>
        <v>0</v>
      </c>
      <c r="BL38">
        <f>Fill!BL39</f>
        <v>0</v>
      </c>
      <c r="BM38">
        <f>VLOOKUP(Table1[[#This Row],[OFF TYPE]],Conversions!I:J,2,FALSE)</f>
        <v>0</v>
      </c>
      <c r="BN38">
        <f>Fill!BN39</f>
        <v>0</v>
      </c>
      <c r="BO38">
        <f>Fill!BO39</f>
        <v>0</v>
      </c>
      <c r="BP38">
        <f>Fill!BP39</f>
        <v>0</v>
      </c>
      <c r="BQ38">
        <f>Fill!BQ39</f>
        <v>0</v>
      </c>
      <c r="BR38">
        <f>Fill!BR39</f>
        <v>0</v>
      </c>
      <c r="BS38">
        <f>Fill!BS39</f>
        <v>0</v>
      </c>
      <c r="BT38">
        <f>Fill!BT39</f>
        <v>0</v>
      </c>
      <c r="BU38">
        <f>Fill!BU39</f>
        <v>0</v>
      </c>
      <c r="BV38">
        <f>Fill!BV39</f>
        <v>0</v>
      </c>
      <c r="BW38">
        <f>Fill!BW39</f>
        <v>0</v>
      </c>
      <c r="BX38">
        <f>Fill!BX39</f>
        <v>0</v>
      </c>
      <c r="BY38">
        <f>Fill!BY39</f>
        <v>0</v>
      </c>
      <c r="BZ38">
        <f>Fill!BZ39</f>
        <v>0</v>
      </c>
      <c r="CA38">
        <f>Fill!CA39</f>
        <v>0</v>
      </c>
      <c r="CB38">
        <f>Fill!CB39</f>
        <v>0</v>
      </c>
      <c r="CC38">
        <f>Fill!CC39</f>
        <v>0</v>
      </c>
      <c r="CD38">
        <f>Fill!CD39</f>
        <v>0</v>
      </c>
      <c r="CE38">
        <f>Fill!CE39</f>
        <v>0</v>
      </c>
      <c r="CF38">
        <f>Fill!CF39</f>
        <v>0</v>
      </c>
    </row>
    <row r="39" spans="1:84" x14ac:dyDescent="0.25">
      <c r="A39">
        <f>Fill!A40</f>
        <v>0</v>
      </c>
      <c r="B39">
        <f>Fill!B40</f>
        <v>0</v>
      </c>
      <c r="C39">
        <f>Fill!C40</f>
        <v>0</v>
      </c>
      <c r="D39">
        <f>Table1[[#This Row],[DEF AGGRESSIVE]]</f>
        <v>0</v>
      </c>
      <c r="E39">
        <f>Table1[[#This Row],[OFF AGG]]</f>
        <v>0</v>
      </c>
      <c r="F39">
        <f>Fill!F40</f>
        <v>0</v>
      </c>
      <c r="G39">
        <f>Table1[[#This Row],[Discipline]]</f>
        <v>100</v>
      </c>
      <c r="H39">
        <f>Table1[[#This Row],[Recruiting]]</f>
        <v>0</v>
      </c>
      <c r="I39">
        <f>Table1[[#This Row],[Training]]</f>
        <v>0</v>
      </c>
      <c r="J39">
        <f>Fill!J40</f>
        <v>0</v>
      </c>
      <c r="K39">
        <f>Fill!K40</f>
        <v>0</v>
      </c>
      <c r="L39">
        <f>Fill!L40</f>
        <v>0</v>
      </c>
      <c r="M39">
        <f>Fill!M40</f>
        <v>0</v>
      </c>
      <c r="N39">
        <f>VLOOKUP(Table1[[#This Row],[DEF PLAYBOOK]],Conversions!E:F,2,FALSE)</f>
        <v>0</v>
      </c>
      <c r="O39">
        <f>Table1[[#This Row],[Team ID]]</f>
        <v>0</v>
      </c>
      <c r="P39">
        <f>VLOOKUP(Table1[[#This Row],[OFF PLAYBOOK]],Conversions!E:F,2,FALSE)</f>
        <v>0</v>
      </c>
      <c r="Q39">
        <f>Fill!Q40</f>
        <v>0</v>
      </c>
      <c r="R39">
        <f>Table1[[#This Row],[PRESTIGE]]</f>
        <v>0</v>
      </c>
      <c r="S39">
        <f>Fill!S40</f>
        <v>0</v>
      </c>
      <c r="T39">
        <f>Fill!T40</f>
        <v>0</v>
      </c>
      <c r="U39">
        <f>Fill!U40</f>
        <v>0</v>
      </c>
      <c r="V39">
        <f>VLOOKUP(Table1[[#This Row],[SKIN]],Conversions!L:M,2,FALSE)</f>
        <v>0</v>
      </c>
      <c r="W39">
        <f>Fill!W40</f>
        <v>0</v>
      </c>
      <c r="X39">
        <f>Fill!X40</f>
        <v>0</v>
      </c>
      <c r="Y39">
        <f>Fill!Y40</f>
        <v>0</v>
      </c>
      <c r="Z39">
        <f>Fill!Z40</f>
        <v>0</v>
      </c>
      <c r="AA39">
        <f>Fill!AA40</f>
        <v>0</v>
      </c>
      <c r="AB39">
        <f>Fill!AB40</f>
        <v>0</v>
      </c>
      <c r="AC39">
        <f>Fill!AC40</f>
        <v>0</v>
      </c>
      <c r="AD39">
        <f>Fill!AD40</f>
        <v>0</v>
      </c>
      <c r="AE39">
        <f>Fill!AE40</f>
        <v>0</v>
      </c>
      <c r="AF39">
        <f>Fill!AF40</f>
        <v>0</v>
      </c>
      <c r="AG39">
        <f>Table1[[#This Row],[FIRST]]</f>
        <v>0</v>
      </c>
      <c r="AH39">
        <f>Table1[[#This Row],[LAST]]</f>
        <v>0</v>
      </c>
      <c r="AI39">
        <f>Fill!AI40</f>
        <v>0</v>
      </c>
      <c r="AJ39">
        <f>Fill!AJ40</f>
        <v>0</v>
      </c>
      <c r="AK39">
        <f>Fill!AK40</f>
        <v>0</v>
      </c>
      <c r="AL39">
        <f>Fill!AL40</f>
        <v>0</v>
      </c>
      <c r="AM39">
        <f>Fill!AM40</f>
        <v>0</v>
      </c>
      <c r="AN39">
        <f>Fill!AN40</f>
        <v>0</v>
      </c>
      <c r="AO39">
        <f>Fill!AO40</f>
        <v>0</v>
      </c>
      <c r="AP39">
        <f>Fill!AP40</f>
        <v>0</v>
      </c>
      <c r="AQ39">
        <f>Fill!AQ40</f>
        <v>0</v>
      </c>
      <c r="AR39">
        <f>Fill!AR40</f>
        <v>0</v>
      </c>
      <c r="AS39">
        <f>Table1[[#This Row],[DEF PASS RATIO]]</f>
        <v>0</v>
      </c>
      <c r="AT39">
        <f>Fill!AT40</f>
        <v>0</v>
      </c>
      <c r="AU39">
        <f>Table1[[#This Row],[OFF PASS RATIO]]</f>
        <v>0</v>
      </c>
      <c r="AV39">
        <f>Fill!AV40</f>
        <v>0</v>
      </c>
      <c r="AW39">
        <f>Fill!AW40</f>
        <v>0</v>
      </c>
      <c r="AX39">
        <f>Fill!AX40</f>
        <v>0</v>
      </c>
      <c r="AY39">
        <f>Fill!AY40</f>
        <v>0</v>
      </c>
      <c r="AZ39">
        <f>Fill!AZ40</f>
        <v>0</v>
      </c>
      <c r="BA39">
        <f>Fill!BA40</f>
        <v>0</v>
      </c>
      <c r="BB39">
        <f>Fill!BB40</f>
        <v>0</v>
      </c>
      <c r="BC39">
        <f>Table1[[#This Row],[DEF SUBS]]</f>
        <v>0</v>
      </c>
      <c r="BD39">
        <f>Table1[[#This Row],[OFF SUBS]]</f>
        <v>0</v>
      </c>
      <c r="BE39">
        <f>Fill!BE40</f>
        <v>0</v>
      </c>
      <c r="BF39">
        <f>Fill!BF40</f>
        <v>0</v>
      </c>
      <c r="BG39">
        <f>Fill!BG40</f>
        <v>0</v>
      </c>
      <c r="BH39">
        <f>Fill!BH40</f>
        <v>0</v>
      </c>
      <c r="BI39">
        <f>Fill!BI40</f>
        <v>0</v>
      </c>
      <c r="BJ39">
        <f>Fill!BJ40</f>
        <v>0</v>
      </c>
      <c r="BK39">
        <f>Fill!BK40</f>
        <v>0</v>
      </c>
      <c r="BL39">
        <f>Fill!BL40</f>
        <v>0</v>
      </c>
      <c r="BM39">
        <f>VLOOKUP(Table1[[#This Row],[OFF TYPE]],Conversions!I:J,2,FALSE)</f>
        <v>0</v>
      </c>
      <c r="BN39">
        <f>Fill!BN40</f>
        <v>0</v>
      </c>
      <c r="BO39">
        <f>Fill!BO40</f>
        <v>0</v>
      </c>
      <c r="BP39">
        <f>Fill!BP40</f>
        <v>0</v>
      </c>
      <c r="BQ39">
        <f>Fill!BQ40</f>
        <v>0</v>
      </c>
      <c r="BR39">
        <f>Fill!BR40</f>
        <v>0</v>
      </c>
      <c r="BS39">
        <f>Fill!BS40</f>
        <v>0</v>
      </c>
      <c r="BT39">
        <f>Fill!BT40</f>
        <v>0</v>
      </c>
      <c r="BU39">
        <f>Fill!BU40</f>
        <v>0</v>
      </c>
      <c r="BV39">
        <f>Fill!BV40</f>
        <v>0</v>
      </c>
      <c r="BW39">
        <f>Fill!BW40</f>
        <v>0</v>
      </c>
      <c r="BX39">
        <f>Fill!BX40</f>
        <v>0</v>
      </c>
      <c r="BY39">
        <f>Fill!BY40</f>
        <v>0</v>
      </c>
      <c r="BZ39">
        <f>Fill!BZ40</f>
        <v>0</v>
      </c>
      <c r="CA39">
        <f>Fill!CA40</f>
        <v>0</v>
      </c>
      <c r="CB39">
        <f>Fill!CB40</f>
        <v>0</v>
      </c>
      <c r="CC39">
        <f>Fill!CC40</f>
        <v>0</v>
      </c>
      <c r="CD39">
        <f>Fill!CD40</f>
        <v>0</v>
      </c>
      <c r="CE39">
        <f>Fill!CE40</f>
        <v>0</v>
      </c>
      <c r="CF39">
        <f>Fill!CF40</f>
        <v>0</v>
      </c>
    </row>
    <row r="40" spans="1:84" x14ac:dyDescent="0.25">
      <c r="A40">
        <f>Fill!A41</f>
        <v>0</v>
      </c>
      <c r="B40">
        <f>Fill!B41</f>
        <v>0</v>
      </c>
      <c r="C40">
        <f>Fill!C41</f>
        <v>0</v>
      </c>
      <c r="D40">
        <f>Table1[[#This Row],[DEF AGGRESSIVE]]</f>
        <v>0</v>
      </c>
      <c r="E40">
        <f>Table1[[#This Row],[OFF AGG]]</f>
        <v>0</v>
      </c>
      <c r="F40">
        <f>Fill!F41</f>
        <v>0</v>
      </c>
      <c r="G40">
        <f>Table1[[#This Row],[Discipline]]</f>
        <v>100</v>
      </c>
      <c r="H40">
        <f>Table1[[#This Row],[Recruiting]]</f>
        <v>0</v>
      </c>
      <c r="I40">
        <f>Table1[[#This Row],[Training]]</f>
        <v>0</v>
      </c>
      <c r="J40">
        <f>Fill!J41</f>
        <v>0</v>
      </c>
      <c r="K40">
        <f>Fill!K41</f>
        <v>0</v>
      </c>
      <c r="L40">
        <f>Fill!L41</f>
        <v>0</v>
      </c>
      <c r="M40">
        <f>Fill!M41</f>
        <v>0</v>
      </c>
      <c r="N40">
        <f>VLOOKUP(Table1[[#This Row],[DEF PLAYBOOK]],Conversions!E:F,2,FALSE)</f>
        <v>0</v>
      </c>
      <c r="O40">
        <f>Table1[[#This Row],[Team ID]]</f>
        <v>0</v>
      </c>
      <c r="P40">
        <f>VLOOKUP(Table1[[#This Row],[OFF PLAYBOOK]],Conversions!E:F,2,FALSE)</f>
        <v>0</v>
      </c>
      <c r="Q40">
        <f>Fill!Q41</f>
        <v>0</v>
      </c>
      <c r="R40">
        <f>Table1[[#This Row],[PRESTIGE]]</f>
        <v>0</v>
      </c>
      <c r="S40">
        <f>Fill!S41</f>
        <v>0</v>
      </c>
      <c r="T40">
        <f>Fill!T41</f>
        <v>0</v>
      </c>
      <c r="U40">
        <f>Fill!U41</f>
        <v>0</v>
      </c>
      <c r="V40">
        <f>VLOOKUP(Table1[[#This Row],[SKIN]],Conversions!L:M,2,FALSE)</f>
        <v>0</v>
      </c>
      <c r="W40">
        <f>Fill!W41</f>
        <v>0</v>
      </c>
      <c r="X40">
        <f>Fill!X41</f>
        <v>0</v>
      </c>
      <c r="Y40">
        <f>Fill!Y41</f>
        <v>0</v>
      </c>
      <c r="Z40">
        <f>Fill!Z41</f>
        <v>0</v>
      </c>
      <c r="AA40">
        <f>Fill!AA41</f>
        <v>0</v>
      </c>
      <c r="AB40">
        <f>Fill!AB41</f>
        <v>0</v>
      </c>
      <c r="AC40">
        <f>Fill!AC41</f>
        <v>0</v>
      </c>
      <c r="AD40">
        <f>Fill!AD41</f>
        <v>0</v>
      </c>
      <c r="AE40">
        <f>Fill!AE41</f>
        <v>0</v>
      </c>
      <c r="AF40">
        <f>Fill!AF41</f>
        <v>0</v>
      </c>
      <c r="AG40">
        <f>Table1[[#This Row],[FIRST]]</f>
        <v>0</v>
      </c>
      <c r="AH40">
        <f>Table1[[#This Row],[LAST]]</f>
        <v>0</v>
      </c>
      <c r="AI40">
        <f>Fill!AI41</f>
        <v>0</v>
      </c>
      <c r="AJ40">
        <f>Fill!AJ41</f>
        <v>0</v>
      </c>
      <c r="AK40">
        <f>Fill!AK41</f>
        <v>0</v>
      </c>
      <c r="AL40">
        <f>Fill!AL41</f>
        <v>0</v>
      </c>
      <c r="AM40">
        <f>Fill!AM41</f>
        <v>0</v>
      </c>
      <c r="AN40">
        <f>Fill!AN41</f>
        <v>0</v>
      </c>
      <c r="AO40">
        <f>Fill!AO41</f>
        <v>0</v>
      </c>
      <c r="AP40">
        <f>Fill!AP41</f>
        <v>0</v>
      </c>
      <c r="AQ40">
        <f>Fill!AQ41</f>
        <v>0</v>
      </c>
      <c r="AR40">
        <f>Fill!AR41</f>
        <v>0</v>
      </c>
      <c r="AS40">
        <f>Table1[[#This Row],[DEF PASS RATIO]]</f>
        <v>0</v>
      </c>
      <c r="AT40">
        <f>Fill!AT41</f>
        <v>0</v>
      </c>
      <c r="AU40">
        <f>Table1[[#This Row],[OFF PASS RATIO]]</f>
        <v>0</v>
      </c>
      <c r="AV40">
        <f>Fill!AV41</f>
        <v>0</v>
      </c>
      <c r="AW40">
        <f>Fill!AW41</f>
        <v>0</v>
      </c>
      <c r="AX40">
        <f>Fill!AX41</f>
        <v>0</v>
      </c>
      <c r="AY40">
        <f>Fill!AY41</f>
        <v>0</v>
      </c>
      <c r="AZ40">
        <f>Fill!AZ41</f>
        <v>0</v>
      </c>
      <c r="BA40">
        <f>Fill!BA41</f>
        <v>0</v>
      </c>
      <c r="BB40">
        <f>Fill!BB41</f>
        <v>0</v>
      </c>
      <c r="BC40">
        <f>Table1[[#This Row],[DEF SUBS]]</f>
        <v>0</v>
      </c>
      <c r="BD40">
        <f>Table1[[#This Row],[OFF SUBS]]</f>
        <v>0</v>
      </c>
      <c r="BE40">
        <f>Fill!BE41</f>
        <v>0</v>
      </c>
      <c r="BF40">
        <f>Fill!BF41</f>
        <v>0</v>
      </c>
      <c r="BG40">
        <f>Fill!BG41</f>
        <v>0</v>
      </c>
      <c r="BH40">
        <f>Fill!BH41</f>
        <v>0</v>
      </c>
      <c r="BI40">
        <f>Fill!BI41</f>
        <v>0</v>
      </c>
      <c r="BJ40">
        <f>Fill!BJ41</f>
        <v>0</v>
      </c>
      <c r="BK40">
        <f>Fill!BK41</f>
        <v>0</v>
      </c>
      <c r="BL40">
        <f>Fill!BL41</f>
        <v>0</v>
      </c>
      <c r="BM40">
        <f>VLOOKUP(Table1[[#This Row],[OFF TYPE]],Conversions!I:J,2,FALSE)</f>
        <v>0</v>
      </c>
      <c r="BN40">
        <f>Fill!BN41</f>
        <v>0</v>
      </c>
      <c r="BO40">
        <f>Fill!BO41</f>
        <v>0</v>
      </c>
      <c r="BP40">
        <f>Fill!BP41</f>
        <v>0</v>
      </c>
      <c r="BQ40">
        <f>Fill!BQ41</f>
        <v>0</v>
      </c>
      <c r="BR40">
        <f>Fill!BR41</f>
        <v>0</v>
      </c>
      <c r="BS40">
        <f>Fill!BS41</f>
        <v>0</v>
      </c>
      <c r="BT40">
        <f>Fill!BT41</f>
        <v>0</v>
      </c>
      <c r="BU40">
        <f>Fill!BU41</f>
        <v>0</v>
      </c>
      <c r="BV40">
        <f>Fill!BV41</f>
        <v>0</v>
      </c>
      <c r="BW40">
        <f>Fill!BW41</f>
        <v>0</v>
      </c>
      <c r="BX40">
        <f>Fill!BX41</f>
        <v>0</v>
      </c>
      <c r="BY40">
        <f>Fill!BY41</f>
        <v>0</v>
      </c>
      <c r="BZ40">
        <f>Fill!BZ41</f>
        <v>0</v>
      </c>
      <c r="CA40">
        <f>Fill!CA41</f>
        <v>0</v>
      </c>
      <c r="CB40">
        <f>Fill!CB41</f>
        <v>0</v>
      </c>
      <c r="CC40">
        <f>Fill!CC41</f>
        <v>0</v>
      </c>
      <c r="CD40">
        <f>Fill!CD41</f>
        <v>0</v>
      </c>
      <c r="CE40">
        <f>Fill!CE41</f>
        <v>0</v>
      </c>
      <c r="CF40">
        <f>Fill!CF41</f>
        <v>0</v>
      </c>
    </row>
    <row r="41" spans="1:84" x14ac:dyDescent="0.25">
      <c r="A41">
        <f>Fill!A42</f>
        <v>0</v>
      </c>
      <c r="B41">
        <f>Fill!B42</f>
        <v>0</v>
      </c>
      <c r="C41">
        <f>Fill!C42</f>
        <v>0</v>
      </c>
      <c r="D41">
        <f>Table1[[#This Row],[DEF AGGRESSIVE]]</f>
        <v>0</v>
      </c>
      <c r="E41">
        <f>Table1[[#This Row],[OFF AGG]]</f>
        <v>0</v>
      </c>
      <c r="F41">
        <f>Fill!F42</f>
        <v>0</v>
      </c>
      <c r="G41">
        <f>Table1[[#This Row],[Discipline]]</f>
        <v>100</v>
      </c>
      <c r="H41">
        <f>Table1[[#This Row],[Recruiting]]</f>
        <v>0</v>
      </c>
      <c r="I41">
        <f>Table1[[#This Row],[Training]]</f>
        <v>0</v>
      </c>
      <c r="J41">
        <f>Fill!J42</f>
        <v>0</v>
      </c>
      <c r="K41">
        <f>Fill!K42</f>
        <v>0</v>
      </c>
      <c r="L41">
        <f>Fill!L42</f>
        <v>0</v>
      </c>
      <c r="M41">
        <f>Fill!M42</f>
        <v>0</v>
      </c>
      <c r="N41">
        <f>VLOOKUP(Table1[[#This Row],[DEF PLAYBOOK]],Conversions!E:F,2,FALSE)</f>
        <v>0</v>
      </c>
      <c r="O41">
        <f>Table1[[#This Row],[Team ID]]</f>
        <v>0</v>
      </c>
      <c r="P41">
        <f>VLOOKUP(Table1[[#This Row],[OFF PLAYBOOK]],Conversions!E:F,2,FALSE)</f>
        <v>0</v>
      </c>
      <c r="Q41">
        <f>Fill!Q42</f>
        <v>0</v>
      </c>
      <c r="R41">
        <f>Table1[[#This Row],[PRESTIGE]]</f>
        <v>0</v>
      </c>
      <c r="S41">
        <f>Fill!S42</f>
        <v>0</v>
      </c>
      <c r="T41">
        <f>Fill!T42</f>
        <v>0</v>
      </c>
      <c r="U41">
        <f>Fill!U42</f>
        <v>0</v>
      </c>
      <c r="V41">
        <f>VLOOKUP(Table1[[#This Row],[SKIN]],Conversions!L:M,2,FALSE)</f>
        <v>0</v>
      </c>
      <c r="W41">
        <f>Fill!W42</f>
        <v>0</v>
      </c>
      <c r="X41">
        <f>Fill!X42</f>
        <v>0</v>
      </c>
      <c r="Y41">
        <f>Fill!Y42</f>
        <v>0</v>
      </c>
      <c r="Z41">
        <f>Fill!Z42</f>
        <v>0</v>
      </c>
      <c r="AA41">
        <f>Fill!AA42</f>
        <v>0</v>
      </c>
      <c r="AB41">
        <f>Fill!AB42</f>
        <v>0</v>
      </c>
      <c r="AC41">
        <f>Fill!AC42</f>
        <v>0</v>
      </c>
      <c r="AD41">
        <f>Fill!AD42</f>
        <v>0</v>
      </c>
      <c r="AE41">
        <f>Fill!AE42</f>
        <v>0</v>
      </c>
      <c r="AF41">
        <f>Fill!AF42</f>
        <v>0</v>
      </c>
      <c r="AG41">
        <f>Table1[[#This Row],[FIRST]]</f>
        <v>0</v>
      </c>
      <c r="AH41">
        <f>Table1[[#This Row],[LAST]]</f>
        <v>0</v>
      </c>
      <c r="AI41">
        <f>Fill!AI42</f>
        <v>0</v>
      </c>
      <c r="AJ41">
        <f>Fill!AJ42</f>
        <v>0</v>
      </c>
      <c r="AK41">
        <f>Fill!AK42</f>
        <v>0</v>
      </c>
      <c r="AL41">
        <f>Fill!AL42</f>
        <v>0</v>
      </c>
      <c r="AM41">
        <f>Fill!AM42</f>
        <v>0</v>
      </c>
      <c r="AN41">
        <f>Fill!AN42</f>
        <v>0</v>
      </c>
      <c r="AO41">
        <f>Fill!AO42</f>
        <v>0</v>
      </c>
      <c r="AP41">
        <f>Fill!AP42</f>
        <v>0</v>
      </c>
      <c r="AQ41">
        <f>Fill!AQ42</f>
        <v>0</v>
      </c>
      <c r="AR41">
        <f>Fill!AR42</f>
        <v>0</v>
      </c>
      <c r="AS41">
        <f>Table1[[#This Row],[DEF PASS RATIO]]</f>
        <v>0</v>
      </c>
      <c r="AT41">
        <f>Fill!AT42</f>
        <v>0</v>
      </c>
      <c r="AU41">
        <f>Table1[[#This Row],[OFF PASS RATIO]]</f>
        <v>0</v>
      </c>
      <c r="AV41">
        <f>Fill!AV42</f>
        <v>0</v>
      </c>
      <c r="AW41">
        <f>Fill!AW42</f>
        <v>0</v>
      </c>
      <c r="AX41">
        <f>Fill!AX42</f>
        <v>0</v>
      </c>
      <c r="AY41">
        <f>Fill!AY42</f>
        <v>0</v>
      </c>
      <c r="AZ41">
        <f>Fill!AZ42</f>
        <v>0</v>
      </c>
      <c r="BA41">
        <f>Fill!BA42</f>
        <v>0</v>
      </c>
      <c r="BB41">
        <f>Fill!BB42</f>
        <v>0</v>
      </c>
      <c r="BC41">
        <f>Table1[[#This Row],[DEF SUBS]]</f>
        <v>0</v>
      </c>
      <c r="BD41">
        <f>Table1[[#This Row],[OFF SUBS]]</f>
        <v>0</v>
      </c>
      <c r="BE41">
        <f>Fill!BE42</f>
        <v>0</v>
      </c>
      <c r="BF41">
        <f>Fill!BF42</f>
        <v>0</v>
      </c>
      <c r="BG41">
        <f>Fill!BG42</f>
        <v>0</v>
      </c>
      <c r="BH41">
        <f>Fill!BH42</f>
        <v>0</v>
      </c>
      <c r="BI41">
        <f>Fill!BI42</f>
        <v>0</v>
      </c>
      <c r="BJ41">
        <f>Fill!BJ42</f>
        <v>0</v>
      </c>
      <c r="BK41">
        <f>Fill!BK42</f>
        <v>0</v>
      </c>
      <c r="BL41">
        <f>Fill!BL42</f>
        <v>0</v>
      </c>
      <c r="BM41">
        <f>VLOOKUP(Table1[[#This Row],[OFF TYPE]],Conversions!I:J,2,FALSE)</f>
        <v>0</v>
      </c>
      <c r="BN41">
        <f>Fill!BN42</f>
        <v>0</v>
      </c>
      <c r="BO41">
        <f>Fill!BO42</f>
        <v>0</v>
      </c>
      <c r="BP41">
        <f>Fill!BP42</f>
        <v>0</v>
      </c>
      <c r="BQ41">
        <f>Fill!BQ42</f>
        <v>0</v>
      </c>
      <c r="BR41">
        <f>Fill!BR42</f>
        <v>0</v>
      </c>
      <c r="BS41">
        <f>Fill!BS42</f>
        <v>0</v>
      </c>
      <c r="BT41">
        <f>Fill!BT42</f>
        <v>0</v>
      </c>
      <c r="BU41">
        <f>Fill!BU42</f>
        <v>0</v>
      </c>
      <c r="BV41">
        <f>Fill!BV42</f>
        <v>0</v>
      </c>
      <c r="BW41">
        <f>Fill!BW42</f>
        <v>0</v>
      </c>
      <c r="BX41">
        <f>Fill!BX42</f>
        <v>0</v>
      </c>
      <c r="BY41">
        <f>Fill!BY42</f>
        <v>0</v>
      </c>
      <c r="BZ41">
        <f>Fill!BZ42</f>
        <v>0</v>
      </c>
      <c r="CA41">
        <f>Fill!CA42</f>
        <v>0</v>
      </c>
      <c r="CB41">
        <f>Fill!CB42</f>
        <v>0</v>
      </c>
      <c r="CC41">
        <f>Fill!CC42</f>
        <v>0</v>
      </c>
      <c r="CD41">
        <f>Fill!CD42</f>
        <v>0</v>
      </c>
      <c r="CE41">
        <f>Fill!CE42</f>
        <v>0</v>
      </c>
      <c r="CF41">
        <f>Fill!CF42</f>
        <v>0</v>
      </c>
    </row>
    <row r="42" spans="1:84" x14ac:dyDescent="0.25">
      <c r="A42">
        <f>Fill!A43</f>
        <v>0</v>
      </c>
      <c r="B42">
        <f>Fill!B43</f>
        <v>0</v>
      </c>
      <c r="C42">
        <f>Fill!C43</f>
        <v>0</v>
      </c>
      <c r="D42">
        <f>Table1[[#This Row],[DEF AGGRESSIVE]]</f>
        <v>0</v>
      </c>
      <c r="E42">
        <f>Table1[[#This Row],[OFF AGG]]</f>
        <v>0</v>
      </c>
      <c r="F42">
        <f>Fill!F43</f>
        <v>0</v>
      </c>
      <c r="G42">
        <f>Table1[[#This Row],[Discipline]]</f>
        <v>100</v>
      </c>
      <c r="H42">
        <f>Table1[[#This Row],[Recruiting]]</f>
        <v>0</v>
      </c>
      <c r="I42">
        <f>Table1[[#This Row],[Training]]</f>
        <v>0</v>
      </c>
      <c r="J42">
        <f>Fill!J43</f>
        <v>0</v>
      </c>
      <c r="K42">
        <f>Fill!K43</f>
        <v>0</v>
      </c>
      <c r="L42">
        <f>Fill!L43</f>
        <v>0</v>
      </c>
      <c r="M42">
        <f>Fill!M43</f>
        <v>0</v>
      </c>
      <c r="N42">
        <f>VLOOKUP(Table1[[#This Row],[DEF PLAYBOOK]],Conversions!E:F,2,FALSE)</f>
        <v>0</v>
      </c>
      <c r="O42">
        <f>Table1[[#This Row],[Team ID]]</f>
        <v>0</v>
      </c>
      <c r="P42">
        <f>VLOOKUP(Table1[[#This Row],[OFF PLAYBOOK]],Conversions!E:F,2,FALSE)</f>
        <v>0</v>
      </c>
      <c r="Q42">
        <f>Fill!Q43</f>
        <v>0</v>
      </c>
      <c r="R42">
        <f>Table1[[#This Row],[PRESTIGE]]</f>
        <v>0</v>
      </c>
      <c r="S42">
        <f>Fill!S43</f>
        <v>0</v>
      </c>
      <c r="T42">
        <f>Fill!T43</f>
        <v>0</v>
      </c>
      <c r="U42">
        <f>Fill!U43</f>
        <v>0</v>
      </c>
      <c r="V42">
        <f>VLOOKUP(Table1[[#This Row],[SKIN]],Conversions!L:M,2,FALSE)</f>
        <v>0</v>
      </c>
      <c r="W42">
        <f>Fill!W43</f>
        <v>0</v>
      </c>
      <c r="X42">
        <f>Fill!X43</f>
        <v>0</v>
      </c>
      <c r="Y42">
        <f>Fill!Y43</f>
        <v>0</v>
      </c>
      <c r="Z42">
        <f>Fill!Z43</f>
        <v>0</v>
      </c>
      <c r="AA42">
        <f>Fill!AA43</f>
        <v>0</v>
      </c>
      <c r="AB42">
        <f>Fill!AB43</f>
        <v>0</v>
      </c>
      <c r="AC42">
        <f>Fill!AC43</f>
        <v>0</v>
      </c>
      <c r="AD42">
        <f>Fill!AD43</f>
        <v>0</v>
      </c>
      <c r="AE42">
        <f>Fill!AE43</f>
        <v>0</v>
      </c>
      <c r="AF42">
        <f>Fill!AF43</f>
        <v>0</v>
      </c>
      <c r="AG42">
        <f>Table1[[#This Row],[FIRST]]</f>
        <v>0</v>
      </c>
      <c r="AH42">
        <f>Table1[[#This Row],[LAST]]</f>
        <v>0</v>
      </c>
      <c r="AI42">
        <f>Fill!AI43</f>
        <v>0</v>
      </c>
      <c r="AJ42">
        <f>Fill!AJ43</f>
        <v>0</v>
      </c>
      <c r="AK42">
        <f>Fill!AK43</f>
        <v>0</v>
      </c>
      <c r="AL42">
        <f>Fill!AL43</f>
        <v>0</v>
      </c>
      <c r="AM42">
        <f>Fill!AM43</f>
        <v>0</v>
      </c>
      <c r="AN42">
        <f>Fill!AN43</f>
        <v>0</v>
      </c>
      <c r="AO42">
        <f>Fill!AO43</f>
        <v>0</v>
      </c>
      <c r="AP42">
        <f>Fill!AP43</f>
        <v>0</v>
      </c>
      <c r="AQ42">
        <f>Fill!AQ43</f>
        <v>0</v>
      </c>
      <c r="AR42">
        <f>Fill!AR43</f>
        <v>0</v>
      </c>
      <c r="AS42">
        <f>Table1[[#This Row],[DEF PASS RATIO]]</f>
        <v>0</v>
      </c>
      <c r="AT42">
        <f>Fill!AT43</f>
        <v>0</v>
      </c>
      <c r="AU42">
        <f>Table1[[#This Row],[OFF PASS RATIO]]</f>
        <v>0</v>
      </c>
      <c r="AV42">
        <f>Fill!AV43</f>
        <v>0</v>
      </c>
      <c r="AW42">
        <f>Fill!AW43</f>
        <v>0</v>
      </c>
      <c r="AX42">
        <f>Fill!AX43</f>
        <v>0</v>
      </c>
      <c r="AY42">
        <f>Fill!AY43</f>
        <v>0</v>
      </c>
      <c r="AZ42">
        <f>Fill!AZ43</f>
        <v>0</v>
      </c>
      <c r="BA42">
        <f>Fill!BA43</f>
        <v>0</v>
      </c>
      <c r="BB42">
        <f>Fill!BB43</f>
        <v>0</v>
      </c>
      <c r="BC42">
        <f>Table1[[#This Row],[DEF SUBS]]</f>
        <v>0</v>
      </c>
      <c r="BD42">
        <f>Table1[[#This Row],[OFF SUBS]]</f>
        <v>0</v>
      </c>
      <c r="BE42">
        <f>Fill!BE43</f>
        <v>0</v>
      </c>
      <c r="BF42">
        <f>Fill!BF43</f>
        <v>0</v>
      </c>
      <c r="BG42">
        <f>Fill!BG43</f>
        <v>0</v>
      </c>
      <c r="BH42">
        <f>Fill!BH43</f>
        <v>0</v>
      </c>
      <c r="BI42">
        <f>Fill!BI43</f>
        <v>0</v>
      </c>
      <c r="BJ42">
        <f>Fill!BJ43</f>
        <v>0</v>
      </c>
      <c r="BK42">
        <f>Fill!BK43</f>
        <v>0</v>
      </c>
      <c r="BL42">
        <f>Fill!BL43</f>
        <v>0</v>
      </c>
      <c r="BM42">
        <f>VLOOKUP(Table1[[#This Row],[OFF TYPE]],Conversions!I:J,2,FALSE)</f>
        <v>0</v>
      </c>
      <c r="BN42">
        <f>Fill!BN43</f>
        <v>0</v>
      </c>
      <c r="BO42">
        <f>Fill!BO43</f>
        <v>0</v>
      </c>
      <c r="BP42">
        <f>Fill!BP43</f>
        <v>0</v>
      </c>
      <c r="BQ42">
        <f>Fill!BQ43</f>
        <v>0</v>
      </c>
      <c r="BR42">
        <f>Fill!BR43</f>
        <v>0</v>
      </c>
      <c r="BS42">
        <f>Fill!BS43</f>
        <v>0</v>
      </c>
      <c r="BT42">
        <f>Fill!BT43</f>
        <v>0</v>
      </c>
      <c r="BU42">
        <f>Fill!BU43</f>
        <v>0</v>
      </c>
      <c r="BV42">
        <f>Fill!BV43</f>
        <v>0</v>
      </c>
      <c r="BW42">
        <f>Fill!BW43</f>
        <v>0</v>
      </c>
      <c r="BX42">
        <f>Fill!BX43</f>
        <v>0</v>
      </c>
      <c r="BY42">
        <f>Fill!BY43</f>
        <v>0</v>
      </c>
      <c r="BZ42">
        <f>Fill!BZ43</f>
        <v>0</v>
      </c>
      <c r="CA42">
        <f>Fill!CA43</f>
        <v>0</v>
      </c>
      <c r="CB42">
        <f>Fill!CB43</f>
        <v>0</v>
      </c>
      <c r="CC42">
        <f>Fill!CC43</f>
        <v>0</v>
      </c>
      <c r="CD42">
        <f>Fill!CD43</f>
        <v>0</v>
      </c>
      <c r="CE42">
        <f>Fill!CE43</f>
        <v>0</v>
      </c>
      <c r="CF42">
        <f>Fill!CF43</f>
        <v>0</v>
      </c>
    </row>
    <row r="43" spans="1:84" x14ac:dyDescent="0.25">
      <c r="A43">
        <f>Fill!A44</f>
        <v>0</v>
      </c>
      <c r="B43">
        <f>Fill!B44</f>
        <v>0</v>
      </c>
      <c r="C43">
        <f>Fill!C44</f>
        <v>0</v>
      </c>
      <c r="D43">
        <f>Table1[[#This Row],[DEF AGGRESSIVE]]</f>
        <v>0</v>
      </c>
      <c r="E43">
        <f>Table1[[#This Row],[OFF AGG]]</f>
        <v>0</v>
      </c>
      <c r="F43">
        <f>Fill!F44</f>
        <v>0</v>
      </c>
      <c r="G43">
        <f>Table1[[#This Row],[Discipline]]</f>
        <v>100</v>
      </c>
      <c r="H43">
        <f>Table1[[#This Row],[Recruiting]]</f>
        <v>0</v>
      </c>
      <c r="I43">
        <f>Table1[[#This Row],[Training]]</f>
        <v>0</v>
      </c>
      <c r="J43">
        <f>Fill!J44</f>
        <v>0</v>
      </c>
      <c r="K43">
        <f>Fill!K44</f>
        <v>0</v>
      </c>
      <c r="L43">
        <f>Fill!L44</f>
        <v>0</v>
      </c>
      <c r="M43">
        <f>Fill!M44</f>
        <v>0</v>
      </c>
      <c r="N43">
        <f>VLOOKUP(Table1[[#This Row],[DEF PLAYBOOK]],Conversions!E:F,2,FALSE)</f>
        <v>0</v>
      </c>
      <c r="O43">
        <f>Table1[[#This Row],[Team ID]]</f>
        <v>0</v>
      </c>
      <c r="P43">
        <f>VLOOKUP(Table1[[#This Row],[OFF PLAYBOOK]],Conversions!E:F,2,FALSE)</f>
        <v>0</v>
      </c>
      <c r="Q43">
        <f>Fill!Q44</f>
        <v>0</v>
      </c>
      <c r="R43">
        <f>Table1[[#This Row],[PRESTIGE]]</f>
        <v>0</v>
      </c>
      <c r="S43">
        <f>Fill!S44</f>
        <v>0</v>
      </c>
      <c r="T43">
        <f>Fill!T44</f>
        <v>0</v>
      </c>
      <c r="U43">
        <f>Fill!U44</f>
        <v>0</v>
      </c>
      <c r="V43">
        <f>VLOOKUP(Table1[[#This Row],[SKIN]],Conversions!L:M,2,FALSE)</f>
        <v>0</v>
      </c>
      <c r="W43">
        <f>Fill!W44</f>
        <v>0</v>
      </c>
      <c r="X43">
        <f>Fill!X44</f>
        <v>0</v>
      </c>
      <c r="Y43">
        <f>Fill!Y44</f>
        <v>0</v>
      </c>
      <c r="Z43">
        <f>Fill!Z44</f>
        <v>0</v>
      </c>
      <c r="AA43">
        <f>Fill!AA44</f>
        <v>0</v>
      </c>
      <c r="AB43">
        <f>Fill!AB44</f>
        <v>0</v>
      </c>
      <c r="AC43">
        <f>Fill!AC44</f>
        <v>0</v>
      </c>
      <c r="AD43">
        <f>Fill!AD44</f>
        <v>0</v>
      </c>
      <c r="AE43">
        <f>Fill!AE44</f>
        <v>0</v>
      </c>
      <c r="AF43">
        <f>Fill!AF44</f>
        <v>0</v>
      </c>
      <c r="AG43">
        <f>Table1[[#This Row],[FIRST]]</f>
        <v>0</v>
      </c>
      <c r="AH43">
        <f>Table1[[#This Row],[LAST]]</f>
        <v>0</v>
      </c>
      <c r="AI43">
        <f>Fill!AI44</f>
        <v>0</v>
      </c>
      <c r="AJ43">
        <f>Fill!AJ44</f>
        <v>0</v>
      </c>
      <c r="AK43">
        <f>Fill!AK44</f>
        <v>0</v>
      </c>
      <c r="AL43">
        <f>Fill!AL44</f>
        <v>0</v>
      </c>
      <c r="AM43">
        <f>Fill!AM44</f>
        <v>0</v>
      </c>
      <c r="AN43">
        <f>Fill!AN44</f>
        <v>0</v>
      </c>
      <c r="AO43">
        <f>Fill!AO44</f>
        <v>0</v>
      </c>
      <c r="AP43">
        <f>Fill!AP44</f>
        <v>0</v>
      </c>
      <c r="AQ43">
        <f>Fill!AQ44</f>
        <v>0</v>
      </c>
      <c r="AR43">
        <f>Fill!AR44</f>
        <v>0</v>
      </c>
      <c r="AS43">
        <f>Table1[[#This Row],[DEF PASS RATIO]]</f>
        <v>0</v>
      </c>
      <c r="AT43">
        <f>Fill!AT44</f>
        <v>0</v>
      </c>
      <c r="AU43">
        <f>Table1[[#This Row],[OFF PASS RATIO]]</f>
        <v>0</v>
      </c>
      <c r="AV43">
        <f>Fill!AV44</f>
        <v>0</v>
      </c>
      <c r="AW43">
        <f>Fill!AW44</f>
        <v>0</v>
      </c>
      <c r="AX43">
        <f>Fill!AX44</f>
        <v>0</v>
      </c>
      <c r="AY43">
        <f>Fill!AY44</f>
        <v>0</v>
      </c>
      <c r="AZ43">
        <f>Fill!AZ44</f>
        <v>0</v>
      </c>
      <c r="BA43">
        <f>Fill!BA44</f>
        <v>0</v>
      </c>
      <c r="BB43">
        <f>Fill!BB44</f>
        <v>0</v>
      </c>
      <c r="BC43">
        <f>Table1[[#This Row],[DEF SUBS]]</f>
        <v>0</v>
      </c>
      <c r="BD43">
        <f>Table1[[#This Row],[OFF SUBS]]</f>
        <v>0</v>
      </c>
      <c r="BE43">
        <f>Fill!BE44</f>
        <v>0</v>
      </c>
      <c r="BF43">
        <f>Fill!BF44</f>
        <v>0</v>
      </c>
      <c r="BG43">
        <f>Fill!BG44</f>
        <v>0</v>
      </c>
      <c r="BH43">
        <f>Fill!BH44</f>
        <v>0</v>
      </c>
      <c r="BI43">
        <f>Fill!BI44</f>
        <v>0</v>
      </c>
      <c r="BJ43">
        <f>Fill!BJ44</f>
        <v>0</v>
      </c>
      <c r="BK43">
        <f>Fill!BK44</f>
        <v>0</v>
      </c>
      <c r="BL43">
        <f>Fill!BL44</f>
        <v>0</v>
      </c>
      <c r="BM43">
        <f>VLOOKUP(Table1[[#This Row],[OFF TYPE]],Conversions!I:J,2,FALSE)</f>
        <v>0</v>
      </c>
      <c r="BN43">
        <f>Fill!BN44</f>
        <v>0</v>
      </c>
      <c r="BO43">
        <f>Fill!BO44</f>
        <v>0</v>
      </c>
      <c r="BP43">
        <f>Fill!BP44</f>
        <v>0</v>
      </c>
      <c r="BQ43">
        <f>Fill!BQ44</f>
        <v>0</v>
      </c>
      <c r="BR43">
        <f>Fill!BR44</f>
        <v>0</v>
      </c>
      <c r="BS43">
        <f>Fill!BS44</f>
        <v>0</v>
      </c>
      <c r="BT43">
        <f>Fill!BT44</f>
        <v>0</v>
      </c>
      <c r="BU43">
        <f>Fill!BU44</f>
        <v>0</v>
      </c>
      <c r="BV43">
        <f>Fill!BV44</f>
        <v>0</v>
      </c>
      <c r="BW43">
        <f>Fill!BW44</f>
        <v>0</v>
      </c>
      <c r="BX43">
        <f>Fill!BX44</f>
        <v>0</v>
      </c>
      <c r="BY43">
        <f>Fill!BY44</f>
        <v>0</v>
      </c>
      <c r="BZ43">
        <f>Fill!BZ44</f>
        <v>0</v>
      </c>
      <c r="CA43">
        <f>Fill!CA44</f>
        <v>0</v>
      </c>
      <c r="CB43">
        <f>Fill!CB44</f>
        <v>0</v>
      </c>
      <c r="CC43">
        <f>Fill!CC44</f>
        <v>0</v>
      </c>
      <c r="CD43">
        <f>Fill!CD44</f>
        <v>0</v>
      </c>
      <c r="CE43">
        <f>Fill!CE44</f>
        <v>0</v>
      </c>
      <c r="CF43">
        <f>Fill!CF44</f>
        <v>0</v>
      </c>
    </row>
    <row r="44" spans="1:84" x14ac:dyDescent="0.25">
      <c r="A44">
        <f>Fill!A45</f>
        <v>0</v>
      </c>
      <c r="B44">
        <f>Fill!B45</f>
        <v>0</v>
      </c>
      <c r="C44">
        <f>Fill!C45</f>
        <v>0</v>
      </c>
      <c r="D44">
        <f>Table1[[#This Row],[DEF AGGRESSIVE]]</f>
        <v>0</v>
      </c>
      <c r="E44">
        <f>Table1[[#This Row],[OFF AGG]]</f>
        <v>0</v>
      </c>
      <c r="F44">
        <f>Fill!F45</f>
        <v>0</v>
      </c>
      <c r="G44">
        <f>Table1[[#This Row],[Discipline]]</f>
        <v>100</v>
      </c>
      <c r="H44">
        <f>Table1[[#This Row],[Recruiting]]</f>
        <v>0</v>
      </c>
      <c r="I44">
        <f>Table1[[#This Row],[Training]]</f>
        <v>0</v>
      </c>
      <c r="J44">
        <f>Fill!J45</f>
        <v>0</v>
      </c>
      <c r="K44">
        <f>Fill!K45</f>
        <v>0</v>
      </c>
      <c r="L44">
        <f>Fill!L45</f>
        <v>0</v>
      </c>
      <c r="M44">
        <f>Fill!M45</f>
        <v>0</v>
      </c>
      <c r="N44">
        <f>VLOOKUP(Table1[[#This Row],[DEF PLAYBOOK]],Conversions!E:F,2,FALSE)</f>
        <v>0</v>
      </c>
      <c r="O44">
        <f>Table1[[#This Row],[Team ID]]</f>
        <v>0</v>
      </c>
      <c r="P44">
        <f>VLOOKUP(Table1[[#This Row],[OFF PLAYBOOK]],Conversions!E:F,2,FALSE)</f>
        <v>0</v>
      </c>
      <c r="Q44">
        <f>Fill!Q45</f>
        <v>0</v>
      </c>
      <c r="R44">
        <f>Table1[[#This Row],[PRESTIGE]]</f>
        <v>0</v>
      </c>
      <c r="S44">
        <f>Fill!S45</f>
        <v>0</v>
      </c>
      <c r="T44">
        <f>Fill!T45</f>
        <v>0</v>
      </c>
      <c r="U44">
        <f>Fill!U45</f>
        <v>0</v>
      </c>
      <c r="V44">
        <f>VLOOKUP(Table1[[#This Row],[SKIN]],Conversions!L:M,2,FALSE)</f>
        <v>0</v>
      </c>
      <c r="W44">
        <f>Fill!W45</f>
        <v>0</v>
      </c>
      <c r="X44">
        <f>Fill!X45</f>
        <v>0</v>
      </c>
      <c r="Y44">
        <f>Fill!Y45</f>
        <v>0</v>
      </c>
      <c r="Z44">
        <f>Fill!Z45</f>
        <v>0</v>
      </c>
      <c r="AA44">
        <f>Fill!AA45</f>
        <v>0</v>
      </c>
      <c r="AB44">
        <f>Fill!AB45</f>
        <v>0</v>
      </c>
      <c r="AC44">
        <f>Fill!AC45</f>
        <v>0</v>
      </c>
      <c r="AD44">
        <f>Fill!AD45</f>
        <v>0</v>
      </c>
      <c r="AE44">
        <f>Fill!AE45</f>
        <v>0</v>
      </c>
      <c r="AF44">
        <f>Fill!AF45</f>
        <v>0</v>
      </c>
      <c r="AG44">
        <f>Table1[[#This Row],[FIRST]]</f>
        <v>0</v>
      </c>
      <c r="AH44">
        <f>Table1[[#This Row],[LAST]]</f>
        <v>0</v>
      </c>
      <c r="AI44">
        <f>Fill!AI45</f>
        <v>0</v>
      </c>
      <c r="AJ44">
        <f>Fill!AJ45</f>
        <v>0</v>
      </c>
      <c r="AK44">
        <f>Fill!AK45</f>
        <v>0</v>
      </c>
      <c r="AL44">
        <f>Fill!AL45</f>
        <v>0</v>
      </c>
      <c r="AM44">
        <f>Fill!AM45</f>
        <v>0</v>
      </c>
      <c r="AN44">
        <f>Fill!AN45</f>
        <v>0</v>
      </c>
      <c r="AO44">
        <f>Fill!AO45</f>
        <v>0</v>
      </c>
      <c r="AP44">
        <f>Fill!AP45</f>
        <v>0</v>
      </c>
      <c r="AQ44">
        <f>Fill!AQ45</f>
        <v>0</v>
      </c>
      <c r="AR44">
        <f>Fill!AR45</f>
        <v>0</v>
      </c>
      <c r="AS44">
        <f>Table1[[#This Row],[DEF PASS RATIO]]</f>
        <v>0</v>
      </c>
      <c r="AT44">
        <f>Fill!AT45</f>
        <v>0</v>
      </c>
      <c r="AU44">
        <f>Table1[[#This Row],[OFF PASS RATIO]]</f>
        <v>0</v>
      </c>
      <c r="AV44">
        <f>Fill!AV45</f>
        <v>0</v>
      </c>
      <c r="AW44">
        <f>Fill!AW45</f>
        <v>0</v>
      </c>
      <c r="AX44">
        <f>Fill!AX45</f>
        <v>0</v>
      </c>
      <c r="AY44">
        <f>Fill!AY45</f>
        <v>0</v>
      </c>
      <c r="AZ44">
        <f>Fill!AZ45</f>
        <v>0</v>
      </c>
      <c r="BA44">
        <f>Fill!BA45</f>
        <v>0</v>
      </c>
      <c r="BB44">
        <f>Fill!BB45</f>
        <v>0</v>
      </c>
      <c r="BC44">
        <f>Table1[[#This Row],[DEF SUBS]]</f>
        <v>0</v>
      </c>
      <c r="BD44">
        <f>Table1[[#This Row],[OFF SUBS]]</f>
        <v>0</v>
      </c>
      <c r="BE44">
        <f>Fill!BE45</f>
        <v>0</v>
      </c>
      <c r="BF44">
        <f>Fill!BF45</f>
        <v>0</v>
      </c>
      <c r="BG44">
        <f>Fill!BG45</f>
        <v>0</v>
      </c>
      <c r="BH44">
        <f>Fill!BH45</f>
        <v>0</v>
      </c>
      <c r="BI44">
        <f>Fill!BI45</f>
        <v>0</v>
      </c>
      <c r="BJ44">
        <f>Fill!BJ45</f>
        <v>0</v>
      </c>
      <c r="BK44">
        <f>Fill!BK45</f>
        <v>0</v>
      </c>
      <c r="BL44">
        <f>Fill!BL45</f>
        <v>0</v>
      </c>
      <c r="BM44">
        <f>VLOOKUP(Table1[[#This Row],[OFF TYPE]],Conversions!I:J,2,FALSE)</f>
        <v>0</v>
      </c>
      <c r="BN44">
        <f>Fill!BN45</f>
        <v>0</v>
      </c>
      <c r="BO44">
        <f>Fill!BO45</f>
        <v>0</v>
      </c>
      <c r="BP44">
        <f>Fill!BP45</f>
        <v>0</v>
      </c>
      <c r="BQ44">
        <f>Fill!BQ45</f>
        <v>0</v>
      </c>
      <c r="BR44">
        <f>Fill!BR45</f>
        <v>0</v>
      </c>
      <c r="BS44">
        <f>Fill!BS45</f>
        <v>0</v>
      </c>
      <c r="BT44">
        <f>Fill!BT45</f>
        <v>0</v>
      </c>
      <c r="BU44">
        <f>Fill!BU45</f>
        <v>0</v>
      </c>
      <c r="BV44">
        <f>Fill!BV45</f>
        <v>0</v>
      </c>
      <c r="BW44">
        <f>Fill!BW45</f>
        <v>0</v>
      </c>
      <c r="BX44">
        <f>Fill!BX45</f>
        <v>0</v>
      </c>
      <c r="BY44">
        <f>Fill!BY45</f>
        <v>0</v>
      </c>
      <c r="BZ44">
        <f>Fill!BZ45</f>
        <v>0</v>
      </c>
      <c r="CA44">
        <f>Fill!CA45</f>
        <v>0</v>
      </c>
      <c r="CB44">
        <f>Fill!CB45</f>
        <v>0</v>
      </c>
      <c r="CC44">
        <f>Fill!CC45</f>
        <v>0</v>
      </c>
      <c r="CD44">
        <f>Fill!CD45</f>
        <v>0</v>
      </c>
      <c r="CE44">
        <f>Fill!CE45</f>
        <v>0</v>
      </c>
      <c r="CF44">
        <f>Fill!CF45</f>
        <v>0</v>
      </c>
    </row>
    <row r="45" spans="1:84" x14ac:dyDescent="0.25">
      <c r="A45">
        <f>Fill!A46</f>
        <v>0</v>
      </c>
      <c r="B45">
        <f>Fill!B46</f>
        <v>0</v>
      </c>
      <c r="C45">
        <f>Fill!C46</f>
        <v>0</v>
      </c>
      <c r="D45">
        <f>Table1[[#This Row],[DEF AGGRESSIVE]]</f>
        <v>0</v>
      </c>
      <c r="E45">
        <f>Table1[[#This Row],[OFF AGG]]</f>
        <v>0</v>
      </c>
      <c r="F45">
        <f>Fill!F46</f>
        <v>0</v>
      </c>
      <c r="G45">
        <f>Table1[[#This Row],[Discipline]]</f>
        <v>100</v>
      </c>
      <c r="H45">
        <f>Table1[[#This Row],[Recruiting]]</f>
        <v>0</v>
      </c>
      <c r="I45">
        <f>Table1[[#This Row],[Training]]</f>
        <v>0</v>
      </c>
      <c r="J45">
        <f>Fill!J46</f>
        <v>0</v>
      </c>
      <c r="K45">
        <f>Fill!K46</f>
        <v>0</v>
      </c>
      <c r="L45">
        <f>Fill!L46</f>
        <v>0</v>
      </c>
      <c r="M45">
        <f>Fill!M46</f>
        <v>0</v>
      </c>
      <c r="N45">
        <f>VLOOKUP(Table1[[#This Row],[DEF PLAYBOOK]],Conversions!E:F,2,FALSE)</f>
        <v>0</v>
      </c>
      <c r="O45">
        <f>Table1[[#This Row],[Team ID]]</f>
        <v>0</v>
      </c>
      <c r="P45">
        <f>VLOOKUP(Table1[[#This Row],[OFF PLAYBOOK]],Conversions!E:F,2,FALSE)</f>
        <v>0</v>
      </c>
      <c r="Q45">
        <f>Fill!Q46</f>
        <v>0</v>
      </c>
      <c r="R45">
        <f>Table1[[#This Row],[PRESTIGE]]</f>
        <v>0</v>
      </c>
      <c r="S45">
        <f>Fill!S46</f>
        <v>0</v>
      </c>
      <c r="T45">
        <f>Fill!T46</f>
        <v>0</v>
      </c>
      <c r="U45">
        <f>Fill!U46</f>
        <v>0</v>
      </c>
      <c r="V45">
        <f>VLOOKUP(Table1[[#This Row],[SKIN]],Conversions!L:M,2,FALSE)</f>
        <v>0</v>
      </c>
      <c r="W45">
        <f>Fill!W46</f>
        <v>0</v>
      </c>
      <c r="X45">
        <f>Fill!X46</f>
        <v>0</v>
      </c>
      <c r="Y45">
        <f>Fill!Y46</f>
        <v>0</v>
      </c>
      <c r="Z45">
        <f>Fill!Z46</f>
        <v>0</v>
      </c>
      <c r="AA45">
        <f>Fill!AA46</f>
        <v>0</v>
      </c>
      <c r="AB45">
        <f>Fill!AB46</f>
        <v>0</v>
      </c>
      <c r="AC45">
        <f>Fill!AC46</f>
        <v>0</v>
      </c>
      <c r="AD45">
        <f>Fill!AD46</f>
        <v>0</v>
      </c>
      <c r="AE45">
        <f>Fill!AE46</f>
        <v>0</v>
      </c>
      <c r="AF45">
        <f>Fill!AF46</f>
        <v>0</v>
      </c>
      <c r="AG45">
        <f>Table1[[#This Row],[FIRST]]</f>
        <v>0</v>
      </c>
      <c r="AH45">
        <f>Table1[[#This Row],[LAST]]</f>
        <v>0</v>
      </c>
      <c r="AI45">
        <f>Fill!AI46</f>
        <v>0</v>
      </c>
      <c r="AJ45">
        <f>Fill!AJ46</f>
        <v>0</v>
      </c>
      <c r="AK45">
        <f>Fill!AK46</f>
        <v>0</v>
      </c>
      <c r="AL45">
        <f>Fill!AL46</f>
        <v>0</v>
      </c>
      <c r="AM45">
        <f>Fill!AM46</f>
        <v>0</v>
      </c>
      <c r="AN45">
        <f>Fill!AN46</f>
        <v>0</v>
      </c>
      <c r="AO45">
        <f>Fill!AO46</f>
        <v>0</v>
      </c>
      <c r="AP45">
        <f>Fill!AP46</f>
        <v>0</v>
      </c>
      <c r="AQ45">
        <f>Fill!AQ46</f>
        <v>0</v>
      </c>
      <c r="AR45">
        <f>Fill!AR46</f>
        <v>0</v>
      </c>
      <c r="AS45">
        <f>Table1[[#This Row],[DEF PASS RATIO]]</f>
        <v>0</v>
      </c>
      <c r="AT45">
        <f>Fill!AT46</f>
        <v>0</v>
      </c>
      <c r="AU45">
        <f>Table1[[#This Row],[OFF PASS RATIO]]</f>
        <v>0</v>
      </c>
      <c r="AV45">
        <f>Fill!AV46</f>
        <v>0</v>
      </c>
      <c r="AW45">
        <f>Fill!AW46</f>
        <v>0</v>
      </c>
      <c r="AX45">
        <f>Fill!AX46</f>
        <v>0</v>
      </c>
      <c r="AY45">
        <f>Fill!AY46</f>
        <v>0</v>
      </c>
      <c r="AZ45">
        <f>Fill!AZ46</f>
        <v>0</v>
      </c>
      <c r="BA45">
        <f>Fill!BA46</f>
        <v>0</v>
      </c>
      <c r="BB45">
        <f>Fill!BB46</f>
        <v>0</v>
      </c>
      <c r="BC45">
        <f>Table1[[#This Row],[DEF SUBS]]</f>
        <v>0</v>
      </c>
      <c r="BD45">
        <f>Table1[[#This Row],[OFF SUBS]]</f>
        <v>0</v>
      </c>
      <c r="BE45">
        <f>Fill!BE46</f>
        <v>0</v>
      </c>
      <c r="BF45">
        <f>Fill!BF46</f>
        <v>0</v>
      </c>
      <c r="BG45">
        <f>Fill!BG46</f>
        <v>0</v>
      </c>
      <c r="BH45">
        <f>Fill!BH46</f>
        <v>0</v>
      </c>
      <c r="BI45">
        <f>Fill!BI46</f>
        <v>0</v>
      </c>
      <c r="BJ45">
        <f>Fill!BJ46</f>
        <v>0</v>
      </c>
      <c r="BK45">
        <f>Fill!BK46</f>
        <v>0</v>
      </c>
      <c r="BL45">
        <f>Fill!BL46</f>
        <v>0</v>
      </c>
      <c r="BM45">
        <f>VLOOKUP(Table1[[#This Row],[OFF TYPE]],Conversions!I:J,2,FALSE)</f>
        <v>0</v>
      </c>
      <c r="BN45">
        <f>Fill!BN46</f>
        <v>0</v>
      </c>
      <c r="BO45">
        <f>Fill!BO46</f>
        <v>0</v>
      </c>
      <c r="BP45">
        <f>Fill!BP46</f>
        <v>0</v>
      </c>
      <c r="BQ45">
        <f>Fill!BQ46</f>
        <v>0</v>
      </c>
      <c r="BR45">
        <f>Fill!BR46</f>
        <v>0</v>
      </c>
      <c r="BS45">
        <f>Fill!BS46</f>
        <v>0</v>
      </c>
      <c r="BT45">
        <f>Fill!BT46</f>
        <v>0</v>
      </c>
      <c r="BU45">
        <f>Fill!BU46</f>
        <v>0</v>
      </c>
      <c r="BV45">
        <f>Fill!BV46</f>
        <v>0</v>
      </c>
      <c r="BW45">
        <f>Fill!BW46</f>
        <v>0</v>
      </c>
      <c r="BX45">
        <f>Fill!BX46</f>
        <v>0</v>
      </c>
      <c r="BY45">
        <f>Fill!BY46</f>
        <v>0</v>
      </c>
      <c r="BZ45">
        <f>Fill!BZ46</f>
        <v>0</v>
      </c>
      <c r="CA45">
        <f>Fill!CA46</f>
        <v>0</v>
      </c>
      <c r="CB45">
        <f>Fill!CB46</f>
        <v>0</v>
      </c>
      <c r="CC45">
        <f>Fill!CC46</f>
        <v>0</v>
      </c>
      <c r="CD45">
        <f>Fill!CD46</f>
        <v>0</v>
      </c>
      <c r="CE45">
        <f>Fill!CE46</f>
        <v>0</v>
      </c>
      <c r="CF45">
        <f>Fill!CF46</f>
        <v>0</v>
      </c>
    </row>
    <row r="46" spans="1:84" x14ac:dyDescent="0.25">
      <c r="A46">
        <f>Fill!A47</f>
        <v>0</v>
      </c>
      <c r="B46">
        <f>Fill!B47</f>
        <v>0</v>
      </c>
      <c r="C46">
        <f>Fill!C47</f>
        <v>0</v>
      </c>
      <c r="D46">
        <f>Table1[[#This Row],[DEF AGGRESSIVE]]</f>
        <v>0</v>
      </c>
      <c r="E46">
        <f>Table1[[#This Row],[OFF AGG]]</f>
        <v>0</v>
      </c>
      <c r="F46">
        <f>Fill!F47</f>
        <v>0</v>
      </c>
      <c r="G46">
        <f>Table1[[#This Row],[Discipline]]</f>
        <v>100</v>
      </c>
      <c r="H46">
        <f>Table1[[#This Row],[Recruiting]]</f>
        <v>0</v>
      </c>
      <c r="I46">
        <f>Table1[[#This Row],[Training]]</f>
        <v>0</v>
      </c>
      <c r="J46">
        <f>Fill!J47</f>
        <v>0</v>
      </c>
      <c r="K46">
        <f>Fill!K47</f>
        <v>0</v>
      </c>
      <c r="L46">
        <f>Fill!L47</f>
        <v>0</v>
      </c>
      <c r="M46">
        <f>Fill!M47</f>
        <v>0</v>
      </c>
      <c r="N46">
        <f>VLOOKUP(Table1[[#This Row],[DEF PLAYBOOK]],Conversions!E:F,2,FALSE)</f>
        <v>0</v>
      </c>
      <c r="O46">
        <f>Table1[[#This Row],[Team ID]]</f>
        <v>0</v>
      </c>
      <c r="P46">
        <f>VLOOKUP(Table1[[#This Row],[OFF PLAYBOOK]],Conversions!E:F,2,FALSE)</f>
        <v>0</v>
      </c>
      <c r="Q46">
        <f>Fill!Q47</f>
        <v>0</v>
      </c>
      <c r="R46">
        <f>Table1[[#This Row],[PRESTIGE]]</f>
        <v>0</v>
      </c>
      <c r="S46">
        <f>Fill!S47</f>
        <v>0</v>
      </c>
      <c r="T46">
        <f>Fill!T47</f>
        <v>0</v>
      </c>
      <c r="U46">
        <f>Fill!U47</f>
        <v>0</v>
      </c>
      <c r="V46">
        <f>VLOOKUP(Table1[[#This Row],[SKIN]],Conversions!L:M,2,FALSE)</f>
        <v>0</v>
      </c>
      <c r="W46">
        <f>Fill!W47</f>
        <v>0</v>
      </c>
      <c r="X46">
        <f>Fill!X47</f>
        <v>0</v>
      </c>
      <c r="Y46">
        <f>Fill!Y47</f>
        <v>0</v>
      </c>
      <c r="Z46">
        <f>Fill!Z47</f>
        <v>0</v>
      </c>
      <c r="AA46">
        <f>Fill!AA47</f>
        <v>0</v>
      </c>
      <c r="AB46">
        <f>Fill!AB47</f>
        <v>0</v>
      </c>
      <c r="AC46">
        <f>Fill!AC47</f>
        <v>0</v>
      </c>
      <c r="AD46">
        <f>Fill!AD47</f>
        <v>0</v>
      </c>
      <c r="AE46">
        <f>Fill!AE47</f>
        <v>0</v>
      </c>
      <c r="AF46">
        <f>Fill!AF47</f>
        <v>0</v>
      </c>
      <c r="AG46">
        <f>Table1[[#This Row],[FIRST]]</f>
        <v>0</v>
      </c>
      <c r="AH46">
        <f>Table1[[#This Row],[LAST]]</f>
        <v>0</v>
      </c>
      <c r="AI46">
        <f>Fill!AI47</f>
        <v>0</v>
      </c>
      <c r="AJ46">
        <f>Fill!AJ47</f>
        <v>0</v>
      </c>
      <c r="AK46">
        <f>Fill!AK47</f>
        <v>0</v>
      </c>
      <c r="AL46">
        <f>Fill!AL47</f>
        <v>0</v>
      </c>
      <c r="AM46">
        <f>Fill!AM47</f>
        <v>0</v>
      </c>
      <c r="AN46">
        <f>Fill!AN47</f>
        <v>0</v>
      </c>
      <c r="AO46">
        <f>Fill!AO47</f>
        <v>0</v>
      </c>
      <c r="AP46">
        <f>Fill!AP47</f>
        <v>0</v>
      </c>
      <c r="AQ46">
        <f>Fill!AQ47</f>
        <v>0</v>
      </c>
      <c r="AR46">
        <f>Fill!AR47</f>
        <v>0</v>
      </c>
      <c r="AS46">
        <f>Table1[[#This Row],[DEF PASS RATIO]]</f>
        <v>0</v>
      </c>
      <c r="AT46">
        <f>Fill!AT47</f>
        <v>0</v>
      </c>
      <c r="AU46">
        <f>Table1[[#This Row],[OFF PASS RATIO]]</f>
        <v>0</v>
      </c>
      <c r="AV46">
        <f>Fill!AV47</f>
        <v>0</v>
      </c>
      <c r="AW46">
        <f>Fill!AW47</f>
        <v>0</v>
      </c>
      <c r="AX46">
        <f>Fill!AX47</f>
        <v>0</v>
      </c>
      <c r="AY46">
        <f>Fill!AY47</f>
        <v>0</v>
      </c>
      <c r="AZ46">
        <f>Fill!AZ47</f>
        <v>0</v>
      </c>
      <c r="BA46">
        <f>Fill!BA47</f>
        <v>0</v>
      </c>
      <c r="BB46">
        <f>Fill!BB47</f>
        <v>0</v>
      </c>
      <c r="BC46">
        <f>Table1[[#This Row],[DEF SUBS]]</f>
        <v>0</v>
      </c>
      <c r="BD46">
        <f>Table1[[#This Row],[OFF SUBS]]</f>
        <v>0</v>
      </c>
      <c r="BE46">
        <f>Fill!BE47</f>
        <v>0</v>
      </c>
      <c r="BF46">
        <f>Fill!BF47</f>
        <v>0</v>
      </c>
      <c r="BG46">
        <f>Fill!BG47</f>
        <v>0</v>
      </c>
      <c r="BH46">
        <f>Fill!BH47</f>
        <v>0</v>
      </c>
      <c r="BI46">
        <f>Fill!BI47</f>
        <v>0</v>
      </c>
      <c r="BJ46">
        <f>Fill!BJ47</f>
        <v>0</v>
      </c>
      <c r="BK46">
        <f>Fill!BK47</f>
        <v>0</v>
      </c>
      <c r="BL46">
        <f>Fill!BL47</f>
        <v>0</v>
      </c>
      <c r="BM46">
        <f>VLOOKUP(Table1[[#This Row],[OFF TYPE]],Conversions!I:J,2,FALSE)</f>
        <v>0</v>
      </c>
      <c r="BN46">
        <f>Fill!BN47</f>
        <v>0</v>
      </c>
      <c r="BO46">
        <f>Fill!BO47</f>
        <v>0</v>
      </c>
      <c r="BP46">
        <f>Fill!BP47</f>
        <v>0</v>
      </c>
      <c r="BQ46">
        <f>Fill!BQ47</f>
        <v>0</v>
      </c>
      <c r="BR46">
        <f>Fill!BR47</f>
        <v>0</v>
      </c>
      <c r="BS46">
        <f>Fill!BS47</f>
        <v>0</v>
      </c>
      <c r="BT46">
        <f>Fill!BT47</f>
        <v>0</v>
      </c>
      <c r="BU46">
        <f>Fill!BU47</f>
        <v>0</v>
      </c>
      <c r="BV46">
        <f>Fill!BV47</f>
        <v>0</v>
      </c>
      <c r="BW46">
        <f>Fill!BW47</f>
        <v>0</v>
      </c>
      <c r="BX46">
        <f>Fill!BX47</f>
        <v>0</v>
      </c>
      <c r="BY46">
        <f>Fill!BY47</f>
        <v>0</v>
      </c>
      <c r="BZ46">
        <f>Fill!BZ47</f>
        <v>0</v>
      </c>
      <c r="CA46">
        <f>Fill!CA47</f>
        <v>0</v>
      </c>
      <c r="CB46">
        <f>Fill!CB47</f>
        <v>0</v>
      </c>
      <c r="CC46">
        <f>Fill!CC47</f>
        <v>0</v>
      </c>
      <c r="CD46">
        <f>Fill!CD47</f>
        <v>0</v>
      </c>
      <c r="CE46">
        <f>Fill!CE47</f>
        <v>0</v>
      </c>
      <c r="CF46">
        <f>Fill!CF47</f>
        <v>0</v>
      </c>
    </row>
    <row r="47" spans="1:84" x14ac:dyDescent="0.25">
      <c r="A47">
        <f>Fill!A48</f>
        <v>0</v>
      </c>
      <c r="B47">
        <f>Fill!B48</f>
        <v>0</v>
      </c>
      <c r="C47">
        <f>Fill!C48</f>
        <v>0</v>
      </c>
      <c r="D47">
        <f>Table1[[#This Row],[DEF AGGRESSIVE]]</f>
        <v>0</v>
      </c>
      <c r="E47">
        <f>Table1[[#This Row],[OFF AGG]]</f>
        <v>0</v>
      </c>
      <c r="F47">
        <f>Fill!F48</f>
        <v>0</v>
      </c>
      <c r="G47">
        <f>Table1[[#This Row],[Discipline]]</f>
        <v>100</v>
      </c>
      <c r="H47">
        <f>Table1[[#This Row],[Recruiting]]</f>
        <v>0</v>
      </c>
      <c r="I47">
        <f>Table1[[#This Row],[Training]]</f>
        <v>0</v>
      </c>
      <c r="J47">
        <f>Fill!J48</f>
        <v>0</v>
      </c>
      <c r="K47">
        <f>Fill!K48</f>
        <v>0</v>
      </c>
      <c r="L47">
        <f>Fill!L48</f>
        <v>0</v>
      </c>
      <c r="M47">
        <f>Fill!M48</f>
        <v>0</v>
      </c>
      <c r="N47">
        <f>VLOOKUP(Table1[[#This Row],[DEF PLAYBOOK]],Conversions!E:F,2,FALSE)</f>
        <v>0</v>
      </c>
      <c r="O47">
        <f>Table1[[#This Row],[Team ID]]</f>
        <v>0</v>
      </c>
      <c r="P47">
        <f>VLOOKUP(Table1[[#This Row],[OFF PLAYBOOK]],Conversions!E:F,2,FALSE)</f>
        <v>0</v>
      </c>
      <c r="Q47">
        <f>Fill!Q48</f>
        <v>0</v>
      </c>
      <c r="R47">
        <f>Table1[[#This Row],[PRESTIGE]]</f>
        <v>0</v>
      </c>
      <c r="S47">
        <f>Fill!S48</f>
        <v>0</v>
      </c>
      <c r="T47">
        <f>Fill!T48</f>
        <v>0</v>
      </c>
      <c r="U47">
        <f>Fill!U48</f>
        <v>0</v>
      </c>
      <c r="V47">
        <f>VLOOKUP(Table1[[#This Row],[SKIN]],Conversions!L:M,2,FALSE)</f>
        <v>0</v>
      </c>
      <c r="W47">
        <f>Fill!W48</f>
        <v>0</v>
      </c>
      <c r="X47">
        <f>Fill!X48</f>
        <v>0</v>
      </c>
      <c r="Y47">
        <f>Fill!Y48</f>
        <v>0</v>
      </c>
      <c r="Z47">
        <f>Fill!Z48</f>
        <v>0</v>
      </c>
      <c r="AA47">
        <f>Fill!AA48</f>
        <v>0</v>
      </c>
      <c r="AB47">
        <f>Fill!AB48</f>
        <v>0</v>
      </c>
      <c r="AC47">
        <f>Fill!AC48</f>
        <v>0</v>
      </c>
      <c r="AD47">
        <f>Fill!AD48</f>
        <v>0</v>
      </c>
      <c r="AE47">
        <f>Fill!AE48</f>
        <v>0</v>
      </c>
      <c r="AF47">
        <f>Fill!AF48</f>
        <v>0</v>
      </c>
      <c r="AG47">
        <f>Table1[[#This Row],[FIRST]]</f>
        <v>0</v>
      </c>
      <c r="AH47">
        <f>Table1[[#This Row],[LAST]]</f>
        <v>0</v>
      </c>
      <c r="AI47">
        <f>Fill!AI48</f>
        <v>0</v>
      </c>
      <c r="AJ47">
        <f>Fill!AJ48</f>
        <v>0</v>
      </c>
      <c r="AK47">
        <f>Fill!AK48</f>
        <v>0</v>
      </c>
      <c r="AL47">
        <f>Fill!AL48</f>
        <v>0</v>
      </c>
      <c r="AM47">
        <f>Fill!AM48</f>
        <v>0</v>
      </c>
      <c r="AN47">
        <f>Fill!AN48</f>
        <v>0</v>
      </c>
      <c r="AO47">
        <f>Fill!AO48</f>
        <v>0</v>
      </c>
      <c r="AP47">
        <f>Fill!AP48</f>
        <v>0</v>
      </c>
      <c r="AQ47">
        <f>Fill!AQ48</f>
        <v>0</v>
      </c>
      <c r="AR47">
        <f>Fill!AR48</f>
        <v>0</v>
      </c>
      <c r="AS47">
        <f>Table1[[#This Row],[DEF PASS RATIO]]</f>
        <v>0</v>
      </c>
      <c r="AT47">
        <f>Fill!AT48</f>
        <v>0</v>
      </c>
      <c r="AU47">
        <f>Table1[[#This Row],[OFF PASS RATIO]]</f>
        <v>0</v>
      </c>
      <c r="AV47">
        <f>Fill!AV48</f>
        <v>0</v>
      </c>
      <c r="AW47">
        <f>Fill!AW48</f>
        <v>0</v>
      </c>
      <c r="AX47">
        <f>Fill!AX48</f>
        <v>0</v>
      </c>
      <c r="AY47">
        <f>Fill!AY48</f>
        <v>0</v>
      </c>
      <c r="AZ47">
        <f>Fill!AZ48</f>
        <v>0</v>
      </c>
      <c r="BA47">
        <f>Fill!BA48</f>
        <v>0</v>
      </c>
      <c r="BB47">
        <f>Fill!BB48</f>
        <v>0</v>
      </c>
      <c r="BC47">
        <f>Table1[[#This Row],[DEF SUBS]]</f>
        <v>0</v>
      </c>
      <c r="BD47">
        <f>Table1[[#This Row],[OFF SUBS]]</f>
        <v>0</v>
      </c>
      <c r="BE47">
        <f>Fill!BE48</f>
        <v>0</v>
      </c>
      <c r="BF47">
        <f>Fill!BF48</f>
        <v>0</v>
      </c>
      <c r="BG47">
        <f>Fill!BG48</f>
        <v>0</v>
      </c>
      <c r="BH47">
        <f>Fill!BH48</f>
        <v>0</v>
      </c>
      <c r="BI47">
        <f>Fill!BI48</f>
        <v>0</v>
      </c>
      <c r="BJ47">
        <f>Fill!BJ48</f>
        <v>0</v>
      </c>
      <c r="BK47">
        <f>Fill!BK48</f>
        <v>0</v>
      </c>
      <c r="BL47">
        <f>Fill!BL48</f>
        <v>0</v>
      </c>
      <c r="BM47">
        <f>VLOOKUP(Table1[[#This Row],[OFF TYPE]],Conversions!I:J,2,FALSE)</f>
        <v>0</v>
      </c>
      <c r="BN47">
        <f>Fill!BN48</f>
        <v>0</v>
      </c>
      <c r="BO47">
        <f>Fill!BO48</f>
        <v>0</v>
      </c>
      <c r="BP47">
        <f>Fill!BP48</f>
        <v>0</v>
      </c>
      <c r="BQ47">
        <f>Fill!BQ48</f>
        <v>0</v>
      </c>
      <c r="BR47">
        <f>Fill!BR48</f>
        <v>0</v>
      </c>
      <c r="BS47">
        <f>Fill!BS48</f>
        <v>0</v>
      </c>
      <c r="BT47">
        <f>Fill!BT48</f>
        <v>0</v>
      </c>
      <c r="BU47">
        <f>Fill!BU48</f>
        <v>0</v>
      </c>
      <c r="BV47">
        <f>Fill!BV48</f>
        <v>0</v>
      </c>
      <c r="BW47">
        <f>Fill!BW48</f>
        <v>0</v>
      </c>
      <c r="BX47">
        <f>Fill!BX48</f>
        <v>0</v>
      </c>
      <c r="BY47">
        <f>Fill!BY48</f>
        <v>0</v>
      </c>
      <c r="BZ47">
        <f>Fill!BZ48</f>
        <v>0</v>
      </c>
      <c r="CA47">
        <f>Fill!CA48</f>
        <v>0</v>
      </c>
      <c r="CB47">
        <f>Fill!CB48</f>
        <v>0</v>
      </c>
      <c r="CC47">
        <f>Fill!CC48</f>
        <v>0</v>
      </c>
      <c r="CD47">
        <f>Fill!CD48</f>
        <v>0</v>
      </c>
      <c r="CE47">
        <f>Fill!CE48</f>
        <v>0</v>
      </c>
      <c r="CF47">
        <f>Fill!CF48</f>
        <v>0</v>
      </c>
    </row>
    <row r="48" spans="1:84" x14ac:dyDescent="0.25">
      <c r="A48">
        <f>Fill!A49</f>
        <v>0</v>
      </c>
      <c r="B48">
        <f>Fill!B49</f>
        <v>0</v>
      </c>
      <c r="C48">
        <f>Fill!C49</f>
        <v>0</v>
      </c>
      <c r="D48">
        <f>Table1[[#This Row],[DEF AGGRESSIVE]]</f>
        <v>0</v>
      </c>
      <c r="E48">
        <f>Table1[[#This Row],[OFF AGG]]</f>
        <v>0</v>
      </c>
      <c r="F48">
        <f>Fill!F49</f>
        <v>0</v>
      </c>
      <c r="G48">
        <f>Table1[[#This Row],[Discipline]]</f>
        <v>100</v>
      </c>
      <c r="H48">
        <f>Table1[[#This Row],[Recruiting]]</f>
        <v>0</v>
      </c>
      <c r="I48">
        <f>Table1[[#This Row],[Training]]</f>
        <v>0</v>
      </c>
      <c r="J48">
        <f>Fill!J49</f>
        <v>0</v>
      </c>
      <c r="K48">
        <f>Fill!K49</f>
        <v>0</v>
      </c>
      <c r="L48">
        <f>Fill!L49</f>
        <v>0</v>
      </c>
      <c r="M48">
        <f>Fill!M49</f>
        <v>0</v>
      </c>
      <c r="N48">
        <f>VLOOKUP(Table1[[#This Row],[DEF PLAYBOOK]],Conversions!E:F,2,FALSE)</f>
        <v>0</v>
      </c>
      <c r="O48">
        <f>Table1[[#This Row],[Team ID]]</f>
        <v>0</v>
      </c>
      <c r="P48">
        <f>VLOOKUP(Table1[[#This Row],[OFF PLAYBOOK]],Conversions!E:F,2,FALSE)</f>
        <v>0</v>
      </c>
      <c r="Q48">
        <f>Fill!Q49</f>
        <v>0</v>
      </c>
      <c r="R48">
        <f>Table1[[#This Row],[PRESTIGE]]</f>
        <v>0</v>
      </c>
      <c r="S48">
        <f>Fill!S49</f>
        <v>0</v>
      </c>
      <c r="T48">
        <f>Fill!T49</f>
        <v>0</v>
      </c>
      <c r="U48">
        <f>Fill!U49</f>
        <v>0</v>
      </c>
      <c r="V48">
        <f>VLOOKUP(Table1[[#This Row],[SKIN]],Conversions!L:M,2,FALSE)</f>
        <v>0</v>
      </c>
      <c r="W48">
        <f>Fill!W49</f>
        <v>0</v>
      </c>
      <c r="X48">
        <f>Fill!X49</f>
        <v>0</v>
      </c>
      <c r="Y48">
        <f>Fill!Y49</f>
        <v>0</v>
      </c>
      <c r="Z48">
        <f>Fill!Z49</f>
        <v>0</v>
      </c>
      <c r="AA48">
        <f>Fill!AA49</f>
        <v>0</v>
      </c>
      <c r="AB48">
        <f>Fill!AB49</f>
        <v>0</v>
      </c>
      <c r="AC48">
        <f>Fill!AC49</f>
        <v>0</v>
      </c>
      <c r="AD48">
        <f>Fill!AD49</f>
        <v>0</v>
      </c>
      <c r="AE48">
        <f>Fill!AE49</f>
        <v>0</v>
      </c>
      <c r="AF48">
        <f>Fill!AF49</f>
        <v>0</v>
      </c>
      <c r="AG48">
        <f>Table1[[#This Row],[FIRST]]</f>
        <v>0</v>
      </c>
      <c r="AH48">
        <f>Table1[[#This Row],[LAST]]</f>
        <v>0</v>
      </c>
      <c r="AI48">
        <f>Fill!AI49</f>
        <v>0</v>
      </c>
      <c r="AJ48">
        <f>Fill!AJ49</f>
        <v>0</v>
      </c>
      <c r="AK48">
        <f>Fill!AK49</f>
        <v>0</v>
      </c>
      <c r="AL48">
        <f>Fill!AL49</f>
        <v>0</v>
      </c>
      <c r="AM48">
        <f>Fill!AM49</f>
        <v>0</v>
      </c>
      <c r="AN48">
        <f>Fill!AN49</f>
        <v>0</v>
      </c>
      <c r="AO48">
        <f>Fill!AO49</f>
        <v>0</v>
      </c>
      <c r="AP48">
        <f>Fill!AP49</f>
        <v>0</v>
      </c>
      <c r="AQ48">
        <f>Fill!AQ49</f>
        <v>0</v>
      </c>
      <c r="AR48">
        <f>Fill!AR49</f>
        <v>0</v>
      </c>
      <c r="AS48">
        <f>Table1[[#This Row],[DEF PASS RATIO]]</f>
        <v>0</v>
      </c>
      <c r="AT48">
        <f>Fill!AT49</f>
        <v>0</v>
      </c>
      <c r="AU48">
        <f>Table1[[#This Row],[OFF PASS RATIO]]</f>
        <v>0</v>
      </c>
      <c r="AV48">
        <f>Fill!AV49</f>
        <v>0</v>
      </c>
      <c r="AW48">
        <f>Fill!AW49</f>
        <v>0</v>
      </c>
      <c r="AX48">
        <f>Fill!AX49</f>
        <v>0</v>
      </c>
      <c r="AY48">
        <f>Fill!AY49</f>
        <v>0</v>
      </c>
      <c r="AZ48">
        <f>Fill!AZ49</f>
        <v>0</v>
      </c>
      <c r="BA48">
        <f>Fill!BA49</f>
        <v>0</v>
      </c>
      <c r="BB48">
        <f>Fill!BB49</f>
        <v>0</v>
      </c>
      <c r="BC48">
        <f>Table1[[#This Row],[DEF SUBS]]</f>
        <v>0</v>
      </c>
      <c r="BD48">
        <f>Table1[[#This Row],[OFF SUBS]]</f>
        <v>0</v>
      </c>
      <c r="BE48">
        <f>Fill!BE49</f>
        <v>0</v>
      </c>
      <c r="BF48">
        <f>Fill!BF49</f>
        <v>0</v>
      </c>
      <c r="BG48">
        <f>Fill!BG49</f>
        <v>0</v>
      </c>
      <c r="BH48">
        <f>Fill!BH49</f>
        <v>0</v>
      </c>
      <c r="BI48">
        <f>Fill!BI49</f>
        <v>0</v>
      </c>
      <c r="BJ48">
        <f>Fill!BJ49</f>
        <v>0</v>
      </c>
      <c r="BK48">
        <f>Fill!BK49</f>
        <v>0</v>
      </c>
      <c r="BL48">
        <f>Fill!BL49</f>
        <v>0</v>
      </c>
      <c r="BM48">
        <f>VLOOKUP(Table1[[#This Row],[OFF TYPE]],Conversions!I:J,2,FALSE)</f>
        <v>0</v>
      </c>
      <c r="BN48">
        <f>Fill!BN49</f>
        <v>0</v>
      </c>
      <c r="BO48">
        <f>Fill!BO49</f>
        <v>0</v>
      </c>
      <c r="BP48">
        <f>Fill!BP49</f>
        <v>0</v>
      </c>
      <c r="BQ48">
        <f>Fill!BQ49</f>
        <v>0</v>
      </c>
      <c r="BR48">
        <f>Fill!BR49</f>
        <v>0</v>
      </c>
      <c r="BS48">
        <f>Fill!BS49</f>
        <v>0</v>
      </c>
      <c r="BT48">
        <f>Fill!BT49</f>
        <v>0</v>
      </c>
      <c r="BU48">
        <f>Fill!BU49</f>
        <v>0</v>
      </c>
      <c r="BV48">
        <f>Fill!BV49</f>
        <v>0</v>
      </c>
      <c r="BW48">
        <f>Fill!BW49</f>
        <v>0</v>
      </c>
      <c r="BX48">
        <f>Fill!BX49</f>
        <v>0</v>
      </c>
      <c r="BY48">
        <f>Fill!BY49</f>
        <v>0</v>
      </c>
      <c r="BZ48">
        <f>Fill!BZ49</f>
        <v>0</v>
      </c>
      <c r="CA48">
        <f>Fill!CA49</f>
        <v>0</v>
      </c>
      <c r="CB48">
        <f>Fill!CB49</f>
        <v>0</v>
      </c>
      <c r="CC48">
        <f>Fill!CC49</f>
        <v>0</v>
      </c>
      <c r="CD48">
        <f>Fill!CD49</f>
        <v>0</v>
      </c>
      <c r="CE48">
        <f>Fill!CE49</f>
        <v>0</v>
      </c>
      <c r="CF48">
        <f>Fill!CF49</f>
        <v>0</v>
      </c>
    </row>
    <row r="49" spans="1:84" x14ac:dyDescent="0.25">
      <c r="A49">
        <f>Fill!A50</f>
        <v>0</v>
      </c>
      <c r="B49">
        <f>Fill!B50</f>
        <v>0</v>
      </c>
      <c r="C49">
        <f>Fill!C50</f>
        <v>0</v>
      </c>
      <c r="D49">
        <f>Table1[[#This Row],[DEF AGGRESSIVE]]</f>
        <v>0</v>
      </c>
      <c r="E49">
        <f>Table1[[#This Row],[OFF AGG]]</f>
        <v>0</v>
      </c>
      <c r="F49">
        <f>Fill!F50</f>
        <v>0</v>
      </c>
      <c r="G49">
        <f>Table1[[#This Row],[Discipline]]</f>
        <v>100</v>
      </c>
      <c r="H49">
        <f>Table1[[#This Row],[Recruiting]]</f>
        <v>0</v>
      </c>
      <c r="I49">
        <f>Table1[[#This Row],[Training]]</f>
        <v>0</v>
      </c>
      <c r="J49">
        <f>Fill!J50</f>
        <v>0</v>
      </c>
      <c r="K49">
        <f>Fill!K50</f>
        <v>0</v>
      </c>
      <c r="L49">
        <f>Fill!L50</f>
        <v>0</v>
      </c>
      <c r="M49">
        <f>Fill!M50</f>
        <v>0</v>
      </c>
      <c r="N49">
        <f>VLOOKUP(Table1[[#This Row],[DEF PLAYBOOK]],Conversions!E:F,2,FALSE)</f>
        <v>0</v>
      </c>
      <c r="O49">
        <f>Table1[[#This Row],[Team ID]]</f>
        <v>0</v>
      </c>
      <c r="P49">
        <f>VLOOKUP(Table1[[#This Row],[OFF PLAYBOOK]],Conversions!E:F,2,FALSE)</f>
        <v>0</v>
      </c>
      <c r="Q49">
        <f>Fill!Q50</f>
        <v>0</v>
      </c>
      <c r="R49">
        <f>Table1[[#This Row],[PRESTIGE]]</f>
        <v>0</v>
      </c>
      <c r="S49">
        <f>Fill!S50</f>
        <v>0</v>
      </c>
      <c r="T49">
        <f>Fill!T50</f>
        <v>0</v>
      </c>
      <c r="U49">
        <f>Fill!U50</f>
        <v>0</v>
      </c>
      <c r="V49">
        <f>VLOOKUP(Table1[[#This Row],[SKIN]],Conversions!L:M,2,FALSE)</f>
        <v>0</v>
      </c>
      <c r="W49">
        <f>Fill!W50</f>
        <v>0</v>
      </c>
      <c r="X49">
        <f>Fill!X50</f>
        <v>0</v>
      </c>
      <c r="Y49">
        <f>Fill!Y50</f>
        <v>0</v>
      </c>
      <c r="Z49">
        <f>Fill!Z50</f>
        <v>0</v>
      </c>
      <c r="AA49">
        <f>Fill!AA50</f>
        <v>0</v>
      </c>
      <c r="AB49">
        <f>Fill!AB50</f>
        <v>0</v>
      </c>
      <c r="AC49">
        <f>Fill!AC50</f>
        <v>0</v>
      </c>
      <c r="AD49">
        <f>Fill!AD50</f>
        <v>0</v>
      </c>
      <c r="AE49">
        <f>Fill!AE50</f>
        <v>0</v>
      </c>
      <c r="AF49">
        <f>Fill!AF50</f>
        <v>0</v>
      </c>
      <c r="AG49">
        <f>Table1[[#This Row],[FIRST]]</f>
        <v>0</v>
      </c>
      <c r="AH49">
        <f>Table1[[#This Row],[LAST]]</f>
        <v>0</v>
      </c>
      <c r="AI49">
        <f>Fill!AI50</f>
        <v>0</v>
      </c>
      <c r="AJ49">
        <f>Fill!AJ50</f>
        <v>0</v>
      </c>
      <c r="AK49">
        <f>Fill!AK50</f>
        <v>0</v>
      </c>
      <c r="AL49">
        <f>Fill!AL50</f>
        <v>0</v>
      </c>
      <c r="AM49">
        <f>Fill!AM50</f>
        <v>0</v>
      </c>
      <c r="AN49">
        <f>Fill!AN50</f>
        <v>0</v>
      </c>
      <c r="AO49">
        <f>Fill!AO50</f>
        <v>0</v>
      </c>
      <c r="AP49">
        <f>Fill!AP50</f>
        <v>0</v>
      </c>
      <c r="AQ49">
        <f>Fill!AQ50</f>
        <v>0</v>
      </c>
      <c r="AR49">
        <f>Fill!AR50</f>
        <v>0</v>
      </c>
      <c r="AS49">
        <f>Table1[[#This Row],[DEF PASS RATIO]]</f>
        <v>0</v>
      </c>
      <c r="AT49">
        <f>Fill!AT50</f>
        <v>0</v>
      </c>
      <c r="AU49">
        <f>Table1[[#This Row],[OFF PASS RATIO]]</f>
        <v>0</v>
      </c>
      <c r="AV49">
        <f>Fill!AV50</f>
        <v>0</v>
      </c>
      <c r="AW49">
        <f>Fill!AW50</f>
        <v>0</v>
      </c>
      <c r="AX49">
        <f>Fill!AX50</f>
        <v>0</v>
      </c>
      <c r="AY49">
        <f>Fill!AY50</f>
        <v>0</v>
      </c>
      <c r="AZ49">
        <f>Fill!AZ50</f>
        <v>0</v>
      </c>
      <c r="BA49">
        <f>Fill!BA50</f>
        <v>0</v>
      </c>
      <c r="BB49">
        <f>Fill!BB50</f>
        <v>0</v>
      </c>
      <c r="BC49">
        <f>Table1[[#This Row],[DEF SUBS]]</f>
        <v>0</v>
      </c>
      <c r="BD49">
        <f>Table1[[#This Row],[OFF SUBS]]</f>
        <v>0</v>
      </c>
      <c r="BE49">
        <f>Fill!BE50</f>
        <v>0</v>
      </c>
      <c r="BF49">
        <f>Fill!BF50</f>
        <v>0</v>
      </c>
      <c r="BG49">
        <f>Fill!BG50</f>
        <v>0</v>
      </c>
      <c r="BH49">
        <f>Fill!BH50</f>
        <v>0</v>
      </c>
      <c r="BI49">
        <f>Fill!BI50</f>
        <v>0</v>
      </c>
      <c r="BJ49">
        <f>Fill!BJ50</f>
        <v>0</v>
      </c>
      <c r="BK49">
        <f>Fill!BK50</f>
        <v>0</v>
      </c>
      <c r="BL49">
        <f>Fill!BL50</f>
        <v>0</v>
      </c>
      <c r="BM49">
        <f>VLOOKUP(Table1[[#This Row],[OFF TYPE]],Conversions!I:J,2,FALSE)</f>
        <v>0</v>
      </c>
      <c r="BN49">
        <f>Fill!BN50</f>
        <v>0</v>
      </c>
      <c r="BO49">
        <f>Fill!BO50</f>
        <v>0</v>
      </c>
      <c r="BP49">
        <f>Fill!BP50</f>
        <v>0</v>
      </c>
      <c r="BQ49">
        <f>Fill!BQ50</f>
        <v>0</v>
      </c>
      <c r="BR49">
        <f>Fill!BR50</f>
        <v>0</v>
      </c>
      <c r="BS49">
        <f>Fill!BS50</f>
        <v>0</v>
      </c>
      <c r="BT49">
        <f>Fill!BT50</f>
        <v>0</v>
      </c>
      <c r="BU49">
        <f>Fill!BU50</f>
        <v>0</v>
      </c>
      <c r="BV49">
        <f>Fill!BV50</f>
        <v>0</v>
      </c>
      <c r="BW49">
        <f>Fill!BW50</f>
        <v>0</v>
      </c>
      <c r="BX49">
        <f>Fill!BX50</f>
        <v>0</v>
      </c>
      <c r="BY49">
        <f>Fill!BY50</f>
        <v>0</v>
      </c>
      <c r="BZ49">
        <f>Fill!BZ50</f>
        <v>0</v>
      </c>
      <c r="CA49">
        <f>Fill!CA50</f>
        <v>0</v>
      </c>
      <c r="CB49">
        <f>Fill!CB50</f>
        <v>0</v>
      </c>
      <c r="CC49">
        <f>Fill!CC50</f>
        <v>0</v>
      </c>
      <c r="CD49">
        <f>Fill!CD50</f>
        <v>0</v>
      </c>
      <c r="CE49">
        <f>Fill!CE50</f>
        <v>0</v>
      </c>
      <c r="CF49">
        <f>Fill!CF50</f>
        <v>0</v>
      </c>
    </row>
    <row r="50" spans="1:84" x14ac:dyDescent="0.25">
      <c r="A50">
        <f>Fill!A51</f>
        <v>0</v>
      </c>
      <c r="B50">
        <f>Fill!B51</f>
        <v>0</v>
      </c>
      <c r="C50">
        <f>Fill!C51</f>
        <v>0</v>
      </c>
      <c r="D50">
        <f>Table1[[#This Row],[DEF AGGRESSIVE]]</f>
        <v>0</v>
      </c>
      <c r="E50">
        <f>Table1[[#This Row],[OFF AGG]]</f>
        <v>0</v>
      </c>
      <c r="F50">
        <f>Fill!F51</f>
        <v>0</v>
      </c>
      <c r="G50">
        <f>Table1[[#This Row],[Discipline]]</f>
        <v>100</v>
      </c>
      <c r="H50">
        <f>Table1[[#This Row],[Recruiting]]</f>
        <v>0</v>
      </c>
      <c r="I50">
        <f>Table1[[#This Row],[Training]]</f>
        <v>0</v>
      </c>
      <c r="J50">
        <f>Fill!J51</f>
        <v>0</v>
      </c>
      <c r="K50">
        <f>Fill!K51</f>
        <v>0</v>
      </c>
      <c r="L50">
        <f>Fill!L51</f>
        <v>0</v>
      </c>
      <c r="M50">
        <f>Fill!M51</f>
        <v>0</v>
      </c>
      <c r="N50">
        <f>VLOOKUP(Table1[[#This Row],[DEF PLAYBOOK]],Conversions!E:F,2,FALSE)</f>
        <v>0</v>
      </c>
      <c r="O50">
        <f>Table1[[#This Row],[Team ID]]</f>
        <v>0</v>
      </c>
      <c r="P50">
        <f>VLOOKUP(Table1[[#This Row],[OFF PLAYBOOK]],Conversions!E:F,2,FALSE)</f>
        <v>0</v>
      </c>
      <c r="Q50">
        <f>Fill!Q51</f>
        <v>0</v>
      </c>
      <c r="R50">
        <f>Table1[[#This Row],[PRESTIGE]]</f>
        <v>0</v>
      </c>
      <c r="S50">
        <f>Fill!S51</f>
        <v>0</v>
      </c>
      <c r="T50">
        <f>Fill!T51</f>
        <v>0</v>
      </c>
      <c r="U50">
        <f>Fill!U51</f>
        <v>0</v>
      </c>
      <c r="V50">
        <f>VLOOKUP(Table1[[#This Row],[SKIN]],Conversions!L:M,2,FALSE)</f>
        <v>0</v>
      </c>
      <c r="W50">
        <f>Fill!W51</f>
        <v>0</v>
      </c>
      <c r="X50">
        <f>Fill!X51</f>
        <v>0</v>
      </c>
      <c r="Y50">
        <f>Fill!Y51</f>
        <v>0</v>
      </c>
      <c r="Z50">
        <f>Fill!Z51</f>
        <v>0</v>
      </c>
      <c r="AA50">
        <f>Fill!AA51</f>
        <v>0</v>
      </c>
      <c r="AB50">
        <f>Fill!AB51</f>
        <v>0</v>
      </c>
      <c r="AC50">
        <f>Fill!AC51</f>
        <v>0</v>
      </c>
      <c r="AD50">
        <f>Fill!AD51</f>
        <v>0</v>
      </c>
      <c r="AE50">
        <f>Fill!AE51</f>
        <v>0</v>
      </c>
      <c r="AF50">
        <f>Fill!AF51</f>
        <v>0</v>
      </c>
      <c r="AG50">
        <f>Table1[[#This Row],[FIRST]]</f>
        <v>0</v>
      </c>
      <c r="AH50">
        <f>Table1[[#This Row],[LAST]]</f>
        <v>0</v>
      </c>
      <c r="AI50">
        <f>Fill!AI51</f>
        <v>0</v>
      </c>
      <c r="AJ50">
        <f>Fill!AJ51</f>
        <v>0</v>
      </c>
      <c r="AK50">
        <f>Fill!AK51</f>
        <v>0</v>
      </c>
      <c r="AL50">
        <f>Fill!AL51</f>
        <v>0</v>
      </c>
      <c r="AM50">
        <f>Fill!AM51</f>
        <v>0</v>
      </c>
      <c r="AN50">
        <f>Fill!AN51</f>
        <v>0</v>
      </c>
      <c r="AO50">
        <f>Fill!AO51</f>
        <v>0</v>
      </c>
      <c r="AP50">
        <f>Fill!AP51</f>
        <v>0</v>
      </c>
      <c r="AQ50">
        <f>Fill!AQ51</f>
        <v>0</v>
      </c>
      <c r="AR50">
        <f>Fill!AR51</f>
        <v>0</v>
      </c>
      <c r="AS50">
        <f>Table1[[#This Row],[DEF PASS RATIO]]</f>
        <v>0</v>
      </c>
      <c r="AT50">
        <f>Fill!AT51</f>
        <v>0</v>
      </c>
      <c r="AU50">
        <f>Table1[[#This Row],[OFF PASS RATIO]]</f>
        <v>0</v>
      </c>
      <c r="AV50">
        <f>Fill!AV51</f>
        <v>0</v>
      </c>
      <c r="AW50">
        <f>Fill!AW51</f>
        <v>0</v>
      </c>
      <c r="AX50">
        <f>Fill!AX51</f>
        <v>0</v>
      </c>
      <c r="AY50">
        <f>Fill!AY51</f>
        <v>0</v>
      </c>
      <c r="AZ50">
        <f>Fill!AZ51</f>
        <v>0</v>
      </c>
      <c r="BA50">
        <f>Fill!BA51</f>
        <v>0</v>
      </c>
      <c r="BB50">
        <f>Fill!BB51</f>
        <v>0</v>
      </c>
      <c r="BC50">
        <f>Table1[[#This Row],[DEF SUBS]]</f>
        <v>0</v>
      </c>
      <c r="BD50">
        <f>Table1[[#This Row],[OFF SUBS]]</f>
        <v>0</v>
      </c>
      <c r="BE50">
        <f>Fill!BE51</f>
        <v>0</v>
      </c>
      <c r="BF50">
        <f>Fill!BF51</f>
        <v>0</v>
      </c>
      <c r="BG50">
        <f>Fill!BG51</f>
        <v>0</v>
      </c>
      <c r="BH50">
        <f>Fill!BH51</f>
        <v>0</v>
      </c>
      <c r="BI50">
        <f>Fill!BI51</f>
        <v>0</v>
      </c>
      <c r="BJ50">
        <f>Fill!BJ51</f>
        <v>0</v>
      </c>
      <c r="BK50">
        <f>Fill!BK51</f>
        <v>0</v>
      </c>
      <c r="BL50">
        <f>Fill!BL51</f>
        <v>0</v>
      </c>
      <c r="BM50">
        <f>VLOOKUP(Table1[[#This Row],[OFF TYPE]],Conversions!I:J,2,FALSE)</f>
        <v>0</v>
      </c>
      <c r="BN50">
        <f>Fill!BN51</f>
        <v>0</v>
      </c>
      <c r="BO50">
        <f>Fill!BO51</f>
        <v>0</v>
      </c>
      <c r="BP50">
        <f>Fill!BP51</f>
        <v>0</v>
      </c>
      <c r="BQ50">
        <f>Fill!BQ51</f>
        <v>0</v>
      </c>
      <c r="BR50">
        <f>Fill!BR51</f>
        <v>0</v>
      </c>
      <c r="BS50">
        <f>Fill!BS51</f>
        <v>0</v>
      </c>
      <c r="BT50">
        <f>Fill!BT51</f>
        <v>0</v>
      </c>
      <c r="BU50">
        <f>Fill!BU51</f>
        <v>0</v>
      </c>
      <c r="BV50">
        <f>Fill!BV51</f>
        <v>0</v>
      </c>
      <c r="BW50">
        <f>Fill!BW51</f>
        <v>0</v>
      </c>
      <c r="BX50">
        <f>Fill!BX51</f>
        <v>0</v>
      </c>
      <c r="BY50">
        <f>Fill!BY51</f>
        <v>0</v>
      </c>
      <c r="BZ50">
        <f>Fill!BZ51</f>
        <v>0</v>
      </c>
      <c r="CA50">
        <f>Fill!CA51</f>
        <v>0</v>
      </c>
      <c r="CB50">
        <f>Fill!CB51</f>
        <v>0</v>
      </c>
      <c r="CC50">
        <f>Fill!CC51</f>
        <v>0</v>
      </c>
      <c r="CD50">
        <f>Fill!CD51</f>
        <v>0</v>
      </c>
      <c r="CE50">
        <f>Fill!CE51</f>
        <v>0</v>
      </c>
      <c r="CF50">
        <f>Fill!CF51</f>
        <v>0</v>
      </c>
    </row>
    <row r="51" spans="1:84" x14ac:dyDescent="0.25">
      <c r="A51">
        <f>Fill!A52</f>
        <v>0</v>
      </c>
      <c r="B51">
        <f>Fill!B52</f>
        <v>0</v>
      </c>
      <c r="C51">
        <f>Fill!C52</f>
        <v>0</v>
      </c>
      <c r="D51">
        <f>Table1[[#This Row],[DEF AGGRESSIVE]]</f>
        <v>0</v>
      </c>
      <c r="E51">
        <f>Table1[[#This Row],[OFF AGG]]</f>
        <v>0</v>
      </c>
      <c r="F51">
        <f>Fill!F52</f>
        <v>0</v>
      </c>
      <c r="G51">
        <f>Table1[[#This Row],[Discipline]]</f>
        <v>100</v>
      </c>
      <c r="H51">
        <f>Table1[[#This Row],[Recruiting]]</f>
        <v>0</v>
      </c>
      <c r="I51">
        <f>Table1[[#This Row],[Training]]</f>
        <v>0</v>
      </c>
      <c r="J51">
        <f>Fill!J52</f>
        <v>0</v>
      </c>
      <c r="K51">
        <f>Fill!K52</f>
        <v>0</v>
      </c>
      <c r="L51">
        <f>Fill!L52</f>
        <v>0</v>
      </c>
      <c r="M51">
        <f>Fill!M52</f>
        <v>0</v>
      </c>
      <c r="N51">
        <f>VLOOKUP(Table1[[#This Row],[DEF PLAYBOOK]],Conversions!E:F,2,FALSE)</f>
        <v>0</v>
      </c>
      <c r="O51">
        <f>Table1[[#This Row],[Team ID]]</f>
        <v>0</v>
      </c>
      <c r="P51">
        <f>VLOOKUP(Table1[[#This Row],[OFF PLAYBOOK]],Conversions!E:F,2,FALSE)</f>
        <v>0</v>
      </c>
      <c r="Q51">
        <f>Fill!Q52</f>
        <v>0</v>
      </c>
      <c r="R51">
        <f>Table1[[#This Row],[PRESTIGE]]</f>
        <v>0</v>
      </c>
      <c r="S51">
        <f>Fill!S52</f>
        <v>0</v>
      </c>
      <c r="T51">
        <f>Fill!T52</f>
        <v>0</v>
      </c>
      <c r="U51">
        <f>Fill!U52</f>
        <v>0</v>
      </c>
      <c r="V51">
        <f>VLOOKUP(Table1[[#This Row],[SKIN]],Conversions!L:M,2,FALSE)</f>
        <v>0</v>
      </c>
      <c r="W51">
        <f>Fill!W52</f>
        <v>0</v>
      </c>
      <c r="X51">
        <f>Fill!X52</f>
        <v>0</v>
      </c>
      <c r="Y51">
        <f>Fill!Y52</f>
        <v>0</v>
      </c>
      <c r="Z51">
        <f>Fill!Z52</f>
        <v>0</v>
      </c>
      <c r="AA51">
        <f>Fill!AA52</f>
        <v>0</v>
      </c>
      <c r="AB51">
        <f>Fill!AB52</f>
        <v>0</v>
      </c>
      <c r="AC51">
        <f>Fill!AC52</f>
        <v>0</v>
      </c>
      <c r="AD51">
        <f>Fill!AD52</f>
        <v>0</v>
      </c>
      <c r="AE51">
        <f>Fill!AE52</f>
        <v>0</v>
      </c>
      <c r="AF51">
        <f>Fill!AF52</f>
        <v>0</v>
      </c>
      <c r="AG51">
        <f>Table1[[#This Row],[FIRST]]</f>
        <v>0</v>
      </c>
      <c r="AH51">
        <f>Table1[[#This Row],[LAST]]</f>
        <v>0</v>
      </c>
      <c r="AI51">
        <f>Fill!AI52</f>
        <v>0</v>
      </c>
      <c r="AJ51">
        <f>Fill!AJ52</f>
        <v>0</v>
      </c>
      <c r="AK51">
        <f>Fill!AK52</f>
        <v>0</v>
      </c>
      <c r="AL51">
        <f>Fill!AL52</f>
        <v>0</v>
      </c>
      <c r="AM51">
        <f>Fill!AM52</f>
        <v>0</v>
      </c>
      <c r="AN51">
        <f>Fill!AN52</f>
        <v>0</v>
      </c>
      <c r="AO51">
        <f>Fill!AO52</f>
        <v>0</v>
      </c>
      <c r="AP51">
        <f>Fill!AP52</f>
        <v>0</v>
      </c>
      <c r="AQ51">
        <f>Fill!AQ52</f>
        <v>0</v>
      </c>
      <c r="AR51">
        <f>Fill!AR52</f>
        <v>0</v>
      </c>
      <c r="AS51">
        <f>Table1[[#This Row],[DEF PASS RATIO]]</f>
        <v>0</v>
      </c>
      <c r="AT51">
        <f>Fill!AT52</f>
        <v>0</v>
      </c>
      <c r="AU51">
        <f>Table1[[#This Row],[OFF PASS RATIO]]</f>
        <v>0</v>
      </c>
      <c r="AV51">
        <f>Fill!AV52</f>
        <v>0</v>
      </c>
      <c r="AW51">
        <f>Fill!AW52</f>
        <v>0</v>
      </c>
      <c r="AX51">
        <f>Fill!AX52</f>
        <v>0</v>
      </c>
      <c r="AY51">
        <f>Fill!AY52</f>
        <v>0</v>
      </c>
      <c r="AZ51">
        <f>Fill!AZ52</f>
        <v>0</v>
      </c>
      <c r="BA51">
        <f>Fill!BA52</f>
        <v>0</v>
      </c>
      <c r="BB51">
        <f>Fill!BB52</f>
        <v>0</v>
      </c>
      <c r="BC51">
        <f>Table1[[#This Row],[DEF SUBS]]</f>
        <v>0</v>
      </c>
      <c r="BD51">
        <f>Table1[[#This Row],[OFF SUBS]]</f>
        <v>0</v>
      </c>
      <c r="BE51">
        <f>Fill!BE52</f>
        <v>0</v>
      </c>
      <c r="BF51">
        <f>Fill!BF52</f>
        <v>0</v>
      </c>
      <c r="BG51">
        <f>Fill!BG52</f>
        <v>0</v>
      </c>
      <c r="BH51">
        <f>Fill!BH52</f>
        <v>0</v>
      </c>
      <c r="BI51">
        <f>Fill!BI52</f>
        <v>0</v>
      </c>
      <c r="BJ51">
        <f>Fill!BJ52</f>
        <v>0</v>
      </c>
      <c r="BK51">
        <f>Fill!BK52</f>
        <v>0</v>
      </c>
      <c r="BL51">
        <f>Fill!BL52</f>
        <v>0</v>
      </c>
      <c r="BM51">
        <f>VLOOKUP(Table1[[#This Row],[OFF TYPE]],Conversions!I:J,2,FALSE)</f>
        <v>0</v>
      </c>
      <c r="BN51">
        <f>Fill!BN52</f>
        <v>0</v>
      </c>
      <c r="BO51">
        <f>Fill!BO52</f>
        <v>0</v>
      </c>
      <c r="BP51">
        <f>Fill!BP52</f>
        <v>0</v>
      </c>
      <c r="BQ51">
        <f>Fill!BQ52</f>
        <v>0</v>
      </c>
      <c r="BR51">
        <f>Fill!BR52</f>
        <v>0</v>
      </c>
      <c r="BS51">
        <f>Fill!BS52</f>
        <v>0</v>
      </c>
      <c r="BT51">
        <f>Fill!BT52</f>
        <v>0</v>
      </c>
      <c r="BU51">
        <f>Fill!BU52</f>
        <v>0</v>
      </c>
      <c r="BV51">
        <f>Fill!BV52</f>
        <v>0</v>
      </c>
      <c r="BW51">
        <f>Fill!BW52</f>
        <v>0</v>
      </c>
      <c r="BX51">
        <f>Fill!BX52</f>
        <v>0</v>
      </c>
      <c r="BY51">
        <f>Fill!BY52</f>
        <v>0</v>
      </c>
      <c r="BZ51">
        <f>Fill!BZ52</f>
        <v>0</v>
      </c>
      <c r="CA51">
        <f>Fill!CA52</f>
        <v>0</v>
      </c>
      <c r="CB51">
        <f>Fill!CB52</f>
        <v>0</v>
      </c>
      <c r="CC51">
        <f>Fill!CC52</f>
        <v>0</v>
      </c>
      <c r="CD51">
        <f>Fill!CD52</f>
        <v>0</v>
      </c>
      <c r="CE51">
        <f>Fill!CE52</f>
        <v>0</v>
      </c>
      <c r="CF51">
        <f>Fill!CF52</f>
        <v>0</v>
      </c>
    </row>
    <row r="52" spans="1:84" x14ac:dyDescent="0.25">
      <c r="A52">
        <f>Fill!A53</f>
        <v>0</v>
      </c>
      <c r="B52">
        <f>Fill!B53</f>
        <v>0</v>
      </c>
      <c r="C52">
        <f>Fill!C53</f>
        <v>0</v>
      </c>
      <c r="D52">
        <f>Table1[[#This Row],[DEF AGGRESSIVE]]</f>
        <v>0</v>
      </c>
      <c r="E52">
        <f>Table1[[#This Row],[OFF AGG]]</f>
        <v>0</v>
      </c>
      <c r="F52">
        <f>Fill!F53</f>
        <v>0</v>
      </c>
      <c r="G52">
        <f>Table1[[#This Row],[Discipline]]</f>
        <v>100</v>
      </c>
      <c r="H52">
        <f>Table1[[#This Row],[Recruiting]]</f>
        <v>0</v>
      </c>
      <c r="I52">
        <f>Table1[[#This Row],[Training]]</f>
        <v>0</v>
      </c>
      <c r="J52">
        <f>Fill!J53</f>
        <v>0</v>
      </c>
      <c r="K52">
        <f>Fill!K53</f>
        <v>0</v>
      </c>
      <c r="L52">
        <f>Fill!L53</f>
        <v>0</v>
      </c>
      <c r="M52">
        <f>Fill!M53</f>
        <v>0</v>
      </c>
      <c r="N52">
        <f>VLOOKUP(Table1[[#This Row],[DEF PLAYBOOK]],Conversions!E:F,2,FALSE)</f>
        <v>0</v>
      </c>
      <c r="O52">
        <f>Table1[[#This Row],[Team ID]]</f>
        <v>0</v>
      </c>
      <c r="P52">
        <f>VLOOKUP(Table1[[#This Row],[OFF PLAYBOOK]],Conversions!E:F,2,FALSE)</f>
        <v>0</v>
      </c>
      <c r="Q52">
        <f>Fill!Q53</f>
        <v>0</v>
      </c>
      <c r="R52">
        <f>Table1[[#This Row],[PRESTIGE]]</f>
        <v>0</v>
      </c>
      <c r="S52">
        <f>Fill!S53</f>
        <v>0</v>
      </c>
      <c r="T52">
        <f>Fill!T53</f>
        <v>0</v>
      </c>
      <c r="U52">
        <f>Fill!U53</f>
        <v>0</v>
      </c>
      <c r="V52">
        <f>VLOOKUP(Table1[[#This Row],[SKIN]],Conversions!L:M,2,FALSE)</f>
        <v>0</v>
      </c>
      <c r="W52">
        <f>Fill!W53</f>
        <v>0</v>
      </c>
      <c r="X52">
        <f>Fill!X53</f>
        <v>0</v>
      </c>
      <c r="Y52">
        <f>Fill!Y53</f>
        <v>0</v>
      </c>
      <c r="Z52">
        <f>Fill!Z53</f>
        <v>0</v>
      </c>
      <c r="AA52">
        <f>Fill!AA53</f>
        <v>0</v>
      </c>
      <c r="AB52">
        <f>Fill!AB53</f>
        <v>0</v>
      </c>
      <c r="AC52">
        <f>Fill!AC53</f>
        <v>0</v>
      </c>
      <c r="AD52">
        <f>Fill!AD53</f>
        <v>0</v>
      </c>
      <c r="AE52">
        <f>Fill!AE53</f>
        <v>0</v>
      </c>
      <c r="AF52">
        <f>Fill!AF53</f>
        <v>0</v>
      </c>
      <c r="AG52">
        <f>Table1[[#This Row],[FIRST]]</f>
        <v>0</v>
      </c>
      <c r="AH52">
        <f>Table1[[#This Row],[LAST]]</f>
        <v>0</v>
      </c>
      <c r="AI52">
        <f>Fill!AI53</f>
        <v>0</v>
      </c>
      <c r="AJ52">
        <f>Fill!AJ53</f>
        <v>0</v>
      </c>
      <c r="AK52">
        <f>Fill!AK53</f>
        <v>0</v>
      </c>
      <c r="AL52">
        <f>Fill!AL53</f>
        <v>0</v>
      </c>
      <c r="AM52">
        <f>Fill!AM53</f>
        <v>0</v>
      </c>
      <c r="AN52">
        <f>Fill!AN53</f>
        <v>0</v>
      </c>
      <c r="AO52">
        <f>Fill!AO53</f>
        <v>0</v>
      </c>
      <c r="AP52">
        <f>Fill!AP53</f>
        <v>0</v>
      </c>
      <c r="AQ52">
        <f>Fill!AQ53</f>
        <v>0</v>
      </c>
      <c r="AR52">
        <f>Fill!AR53</f>
        <v>0</v>
      </c>
      <c r="AS52">
        <f>Table1[[#This Row],[DEF PASS RATIO]]</f>
        <v>0</v>
      </c>
      <c r="AT52">
        <f>Fill!AT53</f>
        <v>0</v>
      </c>
      <c r="AU52">
        <f>Table1[[#This Row],[OFF PASS RATIO]]</f>
        <v>0</v>
      </c>
      <c r="AV52">
        <f>Fill!AV53</f>
        <v>0</v>
      </c>
      <c r="AW52">
        <f>Fill!AW53</f>
        <v>0</v>
      </c>
      <c r="AX52">
        <f>Fill!AX53</f>
        <v>0</v>
      </c>
      <c r="AY52">
        <f>Fill!AY53</f>
        <v>0</v>
      </c>
      <c r="AZ52">
        <f>Fill!AZ53</f>
        <v>0</v>
      </c>
      <c r="BA52">
        <f>Fill!BA53</f>
        <v>0</v>
      </c>
      <c r="BB52">
        <f>Fill!BB53</f>
        <v>0</v>
      </c>
      <c r="BC52">
        <f>Table1[[#This Row],[DEF SUBS]]</f>
        <v>0</v>
      </c>
      <c r="BD52">
        <f>Table1[[#This Row],[OFF SUBS]]</f>
        <v>0</v>
      </c>
      <c r="BE52">
        <f>Fill!BE53</f>
        <v>0</v>
      </c>
      <c r="BF52">
        <f>Fill!BF53</f>
        <v>0</v>
      </c>
      <c r="BG52">
        <f>Fill!BG53</f>
        <v>0</v>
      </c>
      <c r="BH52">
        <f>Fill!BH53</f>
        <v>0</v>
      </c>
      <c r="BI52">
        <f>Fill!BI53</f>
        <v>0</v>
      </c>
      <c r="BJ52">
        <f>Fill!BJ53</f>
        <v>0</v>
      </c>
      <c r="BK52">
        <f>Fill!BK53</f>
        <v>0</v>
      </c>
      <c r="BL52">
        <f>Fill!BL53</f>
        <v>0</v>
      </c>
      <c r="BM52">
        <f>VLOOKUP(Table1[[#This Row],[OFF TYPE]],Conversions!I:J,2,FALSE)</f>
        <v>0</v>
      </c>
      <c r="BN52">
        <f>Fill!BN53</f>
        <v>0</v>
      </c>
      <c r="BO52">
        <f>Fill!BO53</f>
        <v>0</v>
      </c>
      <c r="BP52">
        <f>Fill!BP53</f>
        <v>0</v>
      </c>
      <c r="BQ52">
        <f>Fill!BQ53</f>
        <v>0</v>
      </c>
      <c r="BR52">
        <f>Fill!BR53</f>
        <v>0</v>
      </c>
      <c r="BS52">
        <f>Fill!BS53</f>
        <v>0</v>
      </c>
      <c r="BT52">
        <f>Fill!BT53</f>
        <v>0</v>
      </c>
      <c r="BU52">
        <f>Fill!BU53</f>
        <v>0</v>
      </c>
      <c r="BV52">
        <f>Fill!BV53</f>
        <v>0</v>
      </c>
      <c r="BW52">
        <f>Fill!BW53</f>
        <v>0</v>
      </c>
      <c r="BX52">
        <f>Fill!BX53</f>
        <v>0</v>
      </c>
      <c r="BY52">
        <f>Fill!BY53</f>
        <v>0</v>
      </c>
      <c r="BZ52">
        <f>Fill!BZ53</f>
        <v>0</v>
      </c>
      <c r="CA52">
        <f>Fill!CA53</f>
        <v>0</v>
      </c>
      <c r="CB52">
        <f>Fill!CB53</f>
        <v>0</v>
      </c>
      <c r="CC52">
        <f>Fill!CC53</f>
        <v>0</v>
      </c>
      <c r="CD52">
        <f>Fill!CD53</f>
        <v>0</v>
      </c>
      <c r="CE52">
        <f>Fill!CE53</f>
        <v>0</v>
      </c>
      <c r="CF52">
        <f>Fill!CF53</f>
        <v>0</v>
      </c>
    </row>
    <row r="53" spans="1:84" x14ac:dyDescent="0.25">
      <c r="A53">
        <f>Fill!A54</f>
        <v>0</v>
      </c>
      <c r="B53">
        <f>Fill!B54</f>
        <v>0</v>
      </c>
      <c r="C53">
        <f>Fill!C54</f>
        <v>0</v>
      </c>
      <c r="D53">
        <f>Table1[[#This Row],[DEF AGGRESSIVE]]</f>
        <v>0</v>
      </c>
      <c r="E53">
        <f>Table1[[#This Row],[OFF AGG]]</f>
        <v>0</v>
      </c>
      <c r="F53">
        <f>Fill!F54</f>
        <v>0</v>
      </c>
      <c r="G53">
        <f>Table1[[#This Row],[Discipline]]</f>
        <v>100</v>
      </c>
      <c r="H53">
        <f>Table1[[#This Row],[Recruiting]]</f>
        <v>0</v>
      </c>
      <c r="I53">
        <f>Table1[[#This Row],[Training]]</f>
        <v>0</v>
      </c>
      <c r="J53">
        <f>Fill!J54</f>
        <v>0</v>
      </c>
      <c r="K53">
        <f>Fill!K54</f>
        <v>0</v>
      </c>
      <c r="L53">
        <f>Fill!L54</f>
        <v>0</v>
      </c>
      <c r="M53">
        <f>Fill!M54</f>
        <v>0</v>
      </c>
      <c r="N53">
        <f>VLOOKUP(Table1[[#This Row],[DEF PLAYBOOK]],Conversions!E:F,2,FALSE)</f>
        <v>0</v>
      </c>
      <c r="O53">
        <f>Table1[[#This Row],[Team ID]]</f>
        <v>0</v>
      </c>
      <c r="P53">
        <f>VLOOKUP(Table1[[#This Row],[OFF PLAYBOOK]],Conversions!E:F,2,FALSE)</f>
        <v>0</v>
      </c>
      <c r="Q53">
        <f>Fill!Q54</f>
        <v>0</v>
      </c>
      <c r="R53">
        <f>Table1[[#This Row],[PRESTIGE]]</f>
        <v>0</v>
      </c>
      <c r="S53">
        <f>Fill!S54</f>
        <v>0</v>
      </c>
      <c r="T53">
        <f>Fill!T54</f>
        <v>0</v>
      </c>
      <c r="U53">
        <f>Fill!U54</f>
        <v>0</v>
      </c>
      <c r="V53">
        <f>VLOOKUP(Table1[[#This Row],[SKIN]],Conversions!L:M,2,FALSE)</f>
        <v>0</v>
      </c>
      <c r="W53">
        <f>Fill!W54</f>
        <v>0</v>
      </c>
      <c r="X53">
        <f>Fill!X54</f>
        <v>0</v>
      </c>
      <c r="Y53">
        <f>Fill!Y54</f>
        <v>0</v>
      </c>
      <c r="Z53">
        <f>Fill!Z54</f>
        <v>0</v>
      </c>
      <c r="AA53">
        <f>Fill!AA54</f>
        <v>0</v>
      </c>
      <c r="AB53">
        <f>Fill!AB54</f>
        <v>0</v>
      </c>
      <c r="AC53">
        <f>Fill!AC54</f>
        <v>0</v>
      </c>
      <c r="AD53">
        <f>Fill!AD54</f>
        <v>0</v>
      </c>
      <c r="AE53">
        <f>Fill!AE54</f>
        <v>0</v>
      </c>
      <c r="AF53">
        <f>Fill!AF54</f>
        <v>0</v>
      </c>
      <c r="AG53">
        <f>Table1[[#This Row],[FIRST]]</f>
        <v>0</v>
      </c>
      <c r="AH53">
        <f>Table1[[#This Row],[LAST]]</f>
        <v>0</v>
      </c>
      <c r="AI53">
        <f>Fill!AI54</f>
        <v>0</v>
      </c>
      <c r="AJ53">
        <f>Fill!AJ54</f>
        <v>0</v>
      </c>
      <c r="AK53">
        <f>Fill!AK54</f>
        <v>0</v>
      </c>
      <c r="AL53">
        <f>Fill!AL54</f>
        <v>0</v>
      </c>
      <c r="AM53">
        <f>Fill!AM54</f>
        <v>0</v>
      </c>
      <c r="AN53">
        <f>Fill!AN54</f>
        <v>0</v>
      </c>
      <c r="AO53">
        <f>Fill!AO54</f>
        <v>0</v>
      </c>
      <c r="AP53">
        <f>Fill!AP54</f>
        <v>0</v>
      </c>
      <c r="AQ53">
        <f>Fill!AQ54</f>
        <v>0</v>
      </c>
      <c r="AR53">
        <f>Fill!AR54</f>
        <v>0</v>
      </c>
      <c r="AS53">
        <f>Table1[[#This Row],[DEF PASS RATIO]]</f>
        <v>0</v>
      </c>
      <c r="AT53">
        <f>Fill!AT54</f>
        <v>0</v>
      </c>
      <c r="AU53">
        <f>Table1[[#This Row],[OFF PASS RATIO]]</f>
        <v>0</v>
      </c>
      <c r="AV53">
        <f>Fill!AV54</f>
        <v>0</v>
      </c>
      <c r="AW53">
        <f>Fill!AW54</f>
        <v>0</v>
      </c>
      <c r="AX53">
        <f>Fill!AX54</f>
        <v>0</v>
      </c>
      <c r="AY53">
        <f>Fill!AY54</f>
        <v>0</v>
      </c>
      <c r="AZ53">
        <f>Fill!AZ54</f>
        <v>0</v>
      </c>
      <c r="BA53">
        <f>Fill!BA54</f>
        <v>0</v>
      </c>
      <c r="BB53">
        <f>Fill!BB54</f>
        <v>0</v>
      </c>
      <c r="BC53">
        <f>Table1[[#This Row],[DEF SUBS]]</f>
        <v>0</v>
      </c>
      <c r="BD53">
        <f>Table1[[#This Row],[OFF SUBS]]</f>
        <v>0</v>
      </c>
      <c r="BE53">
        <f>Fill!BE54</f>
        <v>0</v>
      </c>
      <c r="BF53">
        <f>Fill!BF54</f>
        <v>0</v>
      </c>
      <c r="BG53">
        <f>Fill!BG54</f>
        <v>0</v>
      </c>
      <c r="BH53">
        <f>Fill!BH54</f>
        <v>0</v>
      </c>
      <c r="BI53">
        <f>Fill!BI54</f>
        <v>0</v>
      </c>
      <c r="BJ53">
        <f>Fill!BJ54</f>
        <v>0</v>
      </c>
      <c r="BK53">
        <f>Fill!BK54</f>
        <v>0</v>
      </c>
      <c r="BL53">
        <f>Fill!BL54</f>
        <v>0</v>
      </c>
      <c r="BM53">
        <f>VLOOKUP(Table1[[#This Row],[OFF TYPE]],Conversions!I:J,2,FALSE)</f>
        <v>0</v>
      </c>
      <c r="BN53">
        <f>Fill!BN54</f>
        <v>0</v>
      </c>
      <c r="BO53">
        <f>Fill!BO54</f>
        <v>0</v>
      </c>
      <c r="BP53">
        <f>Fill!BP54</f>
        <v>0</v>
      </c>
      <c r="BQ53">
        <f>Fill!BQ54</f>
        <v>0</v>
      </c>
      <c r="BR53">
        <f>Fill!BR54</f>
        <v>0</v>
      </c>
      <c r="BS53">
        <f>Fill!BS54</f>
        <v>0</v>
      </c>
      <c r="BT53">
        <f>Fill!BT54</f>
        <v>0</v>
      </c>
      <c r="BU53">
        <f>Fill!BU54</f>
        <v>0</v>
      </c>
      <c r="BV53">
        <f>Fill!BV54</f>
        <v>0</v>
      </c>
      <c r="BW53">
        <f>Fill!BW54</f>
        <v>0</v>
      </c>
      <c r="BX53">
        <f>Fill!BX54</f>
        <v>0</v>
      </c>
      <c r="BY53">
        <f>Fill!BY54</f>
        <v>0</v>
      </c>
      <c r="BZ53">
        <f>Fill!BZ54</f>
        <v>0</v>
      </c>
      <c r="CA53">
        <f>Fill!CA54</f>
        <v>0</v>
      </c>
      <c r="CB53">
        <f>Fill!CB54</f>
        <v>0</v>
      </c>
      <c r="CC53">
        <f>Fill!CC54</f>
        <v>0</v>
      </c>
      <c r="CD53">
        <f>Fill!CD54</f>
        <v>0</v>
      </c>
      <c r="CE53">
        <f>Fill!CE54</f>
        <v>0</v>
      </c>
      <c r="CF53">
        <f>Fill!CF54</f>
        <v>0</v>
      </c>
    </row>
    <row r="54" spans="1:84" x14ac:dyDescent="0.25">
      <c r="A54">
        <f>Fill!A55</f>
        <v>0</v>
      </c>
      <c r="B54">
        <f>Fill!B55</f>
        <v>0</v>
      </c>
      <c r="C54">
        <f>Fill!C55</f>
        <v>0</v>
      </c>
      <c r="D54">
        <f>Table1[[#This Row],[DEF AGGRESSIVE]]</f>
        <v>0</v>
      </c>
      <c r="E54">
        <f>Table1[[#This Row],[OFF AGG]]</f>
        <v>0</v>
      </c>
      <c r="F54">
        <f>Fill!F55</f>
        <v>0</v>
      </c>
      <c r="G54">
        <f>Table1[[#This Row],[Discipline]]</f>
        <v>100</v>
      </c>
      <c r="H54">
        <f>Table1[[#This Row],[Recruiting]]</f>
        <v>0</v>
      </c>
      <c r="I54">
        <f>Table1[[#This Row],[Training]]</f>
        <v>0</v>
      </c>
      <c r="J54">
        <f>Fill!J55</f>
        <v>0</v>
      </c>
      <c r="K54">
        <f>Fill!K55</f>
        <v>0</v>
      </c>
      <c r="L54">
        <f>Fill!L55</f>
        <v>0</v>
      </c>
      <c r="M54">
        <f>Fill!M55</f>
        <v>0</v>
      </c>
      <c r="N54">
        <f>VLOOKUP(Table1[[#This Row],[DEF PLAYBOOK]],Conversions!E:F,2,FALSE)</f>
        <v>0</v>
      </c>
      <c r="O54">
        <f>Table1[[#This Row],[Team ID]]</f>
        <v>0</v>
      </c>
      <c r="P54">
        <f>VLOOKUP(Table1[[#This Row],[OFF PLAYBOOK]],Conversions!E:F,2,FALSE)</f>
        <v>0</v>
      </c>
      <c r="Q54">
        <f>Fill!Q55</f>
        <v>0</v>
      </c>
      <c r="R54">
        <f>Table1[[#This Row],[PRESTIGE]]</f>
        <v>0</v>
      </c>
      <c r="S54">
        <f>Fill!S55</f>
        <v>0</v>
      </c>
      <c r="T54">
        <f>Fill!T55</f>
        <v>0</v>
      </c>
      <c r="U54">
        <f>Fill!U55</f>
        <v>0</v>
      </c>
      <c r="V54">
        <f>VLOOKUP(Table1[[#This Row],[SKIN]],Conversions!L:M,2,FALSE)</f>
        <v>0</v>
      </c>
      <c r="W54">
        <f>Fill!W55</f>
        <v>0</v>
      </c>
      <c r="X54">
        <f>Fill!X55</f>
        <v>0</v>
      </c>
      <c r="Y54">
        <f>Fill!Y55</f>
        <v>0</v>
      </c>
      <c r="Z54">
        <f>Fill!Z55</f>
        <v>0</v>
      </c>
      <c r="AA54">
        <f>Fill!AA55</f>
        <v>0</v>
      </c>
      <c r="AB54">
        <f>Fill!AB55</f>
        <v>0</v>
      </c>
      <c r="AC54">
        <f>Fill!AC55</f>
        <v>0</v>
      </c>
      <c r="AD54">
        <f>Fill!AD55</f>
        <v>0</v>
      </c>
      <c r="AE54">
        <f>Fill!AE55</f>
        <v>0</v>
      </c>
      <c r="AF54">
        <f>Fill!AF55</f>
        <v>0</v>
      </c>
      <c r="AG54">
        <f>Table1[[#This Row],[FIRST]]</f>
        <v>0</v>
      </c>
      <c r="AH54">
        <f>Table1[[#This Row],[LAST]]</f>
        <v>0</v>
      </c>
      <c r="AI54">
        <f>Fill!AI55</f>
        <v>0</v>
      </c>
      <c r="AJ54">
        <f>Fill!AJ55</f>
        <v>0</v>
      </c>
      <c r="AK54">
        <f>Fill!AK55</f>
        <v>0</v>
      </c>
      <c r="AL54">
        <f>Fill!AL55</f>
        <v>0</v>
      </c>
      <c r="AM54">
        <f>Fill!AM55</f>
        <v>0</v>
      </c>
      <c r="AN54">
        <f>Fill!AN55</f>
        <v>0</v>
      </c>
      <c r="AO54">
        <f>Fill!AO55</f>
        <v>0</v>
      </c>
      <c r="AP54">
        <f>Fill!AP55</f>
        <v>0</v>
      </c>
      <c r="AQ54">
        <f>Fill!AQ55</f>
        <v>0</v>
      </c>
      <c r="AR54">
        <f>Fill!AR55</f>
        <v>0</v>
      </c>
      <c r="AS54">
        <f>Table1[[#This Row],[DEF PASS RATIO]]</f>
        <v>0</v>
      </c>
      <c r="AT54">
        <f>Fill!AT55</f>
        <v>0</v>
      </c>
      <c r="AU54">
        <f>Table1[[#This Row],[OFF PASS RATIO]]</f>
        <v>0</v>
      </c>
      <c r="AV54">
        <f>Fill!AV55</f>
        <v>0</v>
      </c>
      <c r="AW54">
        <f>Fill!AW55</f>
        <v>0</v>
      </c>
      <c r="AX54">
        <f>Fill!AX55</f>
        <v>0</v>
      </c>
      <c r="AY54">
        <f>Fill!AY55</f>
        <v>0</v>
      </c>
      <c r="AZ54">
        <f>Fill!AZ55</f>
        <v>0</v>
      </c>
      <c r="BA54">
        <f>Fill!BA55</f>
        <v>0</v>
      </c>
      <c r="BB54">
        <f>Fill!BB55</f>
        <v>0</v>
      </c>
      <c r="BC54">
        <f>Table1[[#This Row],[DEF SUBS]]</f>
        <v>0</v>
      </c>
      <c r="BD54">
        <f>Table1[[#This Row],[OFF SUBS]]</f>
        <v>0</v>
      </c>
      <c r="BE54">
        <f>Fill!BE55</f>
        <v>0</v>
      </c>
      <c r="BF54">
        <f>Fill!BF55</f>
        <v>0</v>
      </c>
      <c r="BG54">
        <f>Fill!BG55</f>
        <v>0</v>
      </c>
      <c r="BH54">
        <f>Fill!BH55</f>
        <v>0</v>
      </c>
      <c r="BI54">
        <f>Fill!BI55</f>
        <v>0</v>
      </c>
      <c r="BJ54">
        <f>Fill!BJ55</f>
        <v>0</v>
      </c>
      <c r="BK54">
        <f>Fill!BK55</f>
        <v>0</v>
      </c>
      <c r="BL54">
        <f>Fill!BL55</f>
        <v>0</v>
      </c>
      <c r="BM54">
        <f>VLOOKUP(Table1[[#This Row],[OFF TYPE]],Conversions!I:J,2,FALSE)</f>
        <v>0</v>
      </c>
      <c r="BN54">
        <f>Fill!BN55</f>
        <v>0</v>
      </c>
      <c r="BO54">
        <f>Fill!BO55</f>
        <v>0</v>
      </c>
      <c r="BP54">
        <f>Fill!BP55</f>
        <v>0</v>
      </c>
      <c r="BQ54">
        <f>Fill!BQ55</f>
        <v>0</v>
      </c>
      <c r="BR54">
        <f>Fill!BR55</f>
        <v>0</v>
      </c>
      <c r="BS54">
        <f>Fill!BS55</f>
        <v>0</v>
      </c>
      <c r="BT54">
        <f>Fill!BT55</f>
        <v>0</v>
      </c>
      <c r="BU54">
        <f>Fill!BU55</f>
        <v>0</v>
      </c>
      <c r="BV54">
        <f>Fill!BV55</f>
        <v>0</v>
      </c>
      <c r="BW54">
        <f>Fill!BW55</f>
        <v>0</v>
      </c>
      <c r="BX54">
        <f>Fill!BX55</f>
        <v>0</v>
      </c>
      <c r="BY54">
        <f>Fill!BY55</f>
        <v>0</v>
      </c>
      <c r="BZ54">
        <f>Fill!BZ55</f>
        <v>0</v>
      </c>
      <c r="CA54">
        <f>Fill!CA55</f>
        <v>0</v>
      </c>
      <c r="CB54">
        <f>Fill!CB55</f>
        <v>0</v>
      </c>
      <c r="CC54">
        <f>Fill!CC55</f>
        <v>0</v>
      </c>
      <c r="CD54">
        <f>Fill!CD55</f>
        <v>0</v>
      </c>
      <c r="CE54">
        <f>Fill!CE55</f>
        <v>0</v>
      </c>
      <c r="CF54">
        <f>Fill!CF55</f>
        <v>0</v>
      </c>
    </row>
    <row r="55" spans="1:84" x14ac:dyDescent="0.25">
      <c r="A55">
        <f>Fill!A56</f>
        <v>0</v>
      </c>
      <c r="B55">
        <f>Fill!B56</f>
        <v>0</v>
      </c>
      <c r="C55">
        <f>Fill!C56</f>
        <v>0</v>
      </c>
      <c r="D55">
        <f>Table1[[#This Row],[DEF AGGRESSIVE]]</f>
        <v>0</v>
      </c>
      <c r="E55">
        <f>Table1[[#This Row],[OFF AGG]]</f>
        <v>0</v>
      </c>
      <c r="F55">
        <f>Fill!F56</f>
        <v>0</v>
      </c>
      <c r="G55">
        <f>Table1[[#This Row],[Discipline]]</f>
        <v>100</v>
      </c>
      <c r="H55">
        <f>Table1[[#This Row],[Recruiting]]</f>
        <v>0</v>
      </c>
      <c r="I55">
        <f>Table1[[#This Row],[Training]]</f>
        <v>0</v>
      </c>
      <c r="J55">
        <f>Fill!J56</f>
        <v>0</v>
      </c>
      <c r="K55">
        <f>Fill!K56</f>
        <v>0</v>
      </c>
      <c r="L55">
        <f>Fill!L56</f>
        <v>0</v>
      </c>
      <c r="M55">
        <f>Fill!M56</f>
        <v>0</v>
      </c>
      <c r="N55">
        <f>VLOOKUP(Table1[[#This Row],[DEF PLAYBOOK]],Conversions!E:F,2,FALSE)</f>
        <v>0</v>
      </c>
      <c r="O55">
        <f>Table1[[#This Row],[Team ID]]</f>
        <v>0</v>
      </c>
      <c r="P55">
        <f>VLOOKUP(Table1[[#This Row],[OFF PLAYBOOK]],Conversions!E:F,2,FALSE)</f>
        <v>0</v>
      </c>
      <c r="Q55">
        <f>Fill!Q56</f>
        <v>0</v>
      </c>
      <c r="R55">
        <f>Table1[[#This Row],[PRESTIGE]]</f>
        <v>0</v>
      </c>
      <c r="S55">
        <f>Fill!S56</f>
        <v>0</v>
      </c>
      <c r="T55">
        <f>Fill!T56</f>
        <v>0</v>
      </c>
      <c r="U55">
        <f>Fill!U56</f>
        <v>0</v>
      </c>
      <c r="V55">
        <f>VLOOKUP(Table1[[#This Row],[SKIN]],Conversions!L:M,2,FALSE)</f>
        <v>0</v>
      </c>
      <c r="W55">
        <f>Fill!W56</f>
        <v>0</v>
      </c>
      <c r="X55">
        <f>Fill!X56</f>
        <v>0</v>
      </c>
      <c r="Y55">
        <f>Fill!Y56</f>
        <v>0</v>
      </c>
      <c r="Z55">
        <f>Fill!Z56</f>
        <v>0</v>
      </c>
      <c r="AA55">
        <f>Fill!AA56</f>
        <v>0</v>
      </c>
      <c r="AB55">
        <f>Fill!AB56</f>
        <v>0</v>
      </c>
      <c r="AC55">
        <f>Fill!AC56</f>
        <v>0</v>
      </c>
      <c r="AD55">
        <f>Fill!AD56</f>
        <v>0</v>
      </c>
      <c r="AE55">
        <f>Fill!AE56</f>
        <v>0</v>
      </c>
      <c r="AF55">
        <f>Fill!AF56</f>
        <v>0</v>
      </c>
      <c r="AG55">
        <f>Table1[[#This Row],[FIRST]]</f>
        <v>0</v>
      </c>
      <c r="AH55">
        <f>Table1[[#This Row],[LAST]]</f>
        <v>0</v>
      </c>
      <c r="AI55">
        <f>Fill!AI56</f>
        <v>0</v>
      </c>
      <c r="AJ55">
        <f>Fill!AJ56</f>
        <v>0</v>
      </c>
      <c r="AK55">
        <f>Fill!AK56</f>
        <v>0</v>
      </c>
      <c r="AL55">
        <f>Fill!AL56</f>
        <v>0</v>
      </c>
      <c r="AM55">
        <f>Fill!AM56</f>
        <v>0</v>
      </c>
      <c r="AN55">
        <f>Fill!AN56</f>
        <v>0</v>
      </c>
      <c r="AO55">
        <f>Fill!AO56</f>
        <v>0</v>
      </c>
      <c r="AP55">
        <f>Fill!AP56</f>
        <v>0</v>
      </c>
      <c r="AQ55">
        <f>Fill!AQ56</f>
        <v>0</v>
      </c>
      <c r="AR55">
        <f>Fill!AR56</f>
        <v>0</v>
      </c>
      <c r="AS55">
        <f>Table1[[#This Row],[DEF PASS RATIO]]</f>
        <v>0</v>
      </c>
      <c r="AT55">
        <f>Fill!AT56</f>
        <v>0</v>
      </c>
      <c r="AU55">
        <f>Table1[[#This Row],[OFF PASS RATIO]]</f>
        <v>0</v>
      </c>
      <c r="AV55">
        <f>Fill!AV56</f>
        <v>0</v>
      </c>
      <c r="AW55">
        <f>Fill!AW56</f>
        <v>0</v>
      </c>
      <c r="AX55">
        <f>Fill!AX56</f>
        <v>0</v>
      </c>
      <c r="AY55">
        <f>Fill!AY56</f>
        <v>0</v>
      </c>
      <c r="AZ55">
        <f>Fill!AZ56</f>
        <v>0</v>
      </c>
      <c r="BA55">
        <f>Fill!BA56</f>
        <v>0</v>
      </c>
      <c r="BB55">
        <f>Fill!BB56</f>
        <v>0</v>
      </c>
      <c r="BC55">
        <f>Table1[[#This Row],[DEF SUBS]]</f>
        <v>0</v>
      </c>
      <c r="BD55">
        <f>Table1[[#This Row],[OFF SUBS]]</f>
        <v>0</v>
      </c>
      <c r="BE55">
        <f>Fill!BE56</f>
        <v>0</v>
      </c>
      <c r="BF55">
        <f>Fill!BF56</f>
        <v>0</v>
      </c>
      <c r="BG55">
        <f>Fill!BG56</f>
        <v>0</v>
      </c>
      <c r="BH55">
        <f>Fill!BH56</f>
        <v>0</v>
      </c>
      <c r="BI55">
        <f>Fill!BI56</f>
        <v>0</v>
      </c>
      <c r="BJ55">
        <f>Fill!BJ56</f>
        <v>0</v>
      </c>
      <c r="BK55">
        <f>Fill!BK56</f>
        <v>0</v>
      </c>
      <c r="BL55">
        <f>Fill!BL56</f>
        <v>0</v>
      </c>
      <c r="BM55">
        <f>VLOOKUP(Table1[[#This Row],[OFF TYPE]],Conversions!I:J,2,FALSE)</f>
        <v>0</v>
      </c>
      <c r="BN55">
        <f>Fill!BN56</f>
        <v>0</v>
      </c>
      <c r="BO55">
        <f>Fill!BO56</f>
        <v>0</v>
      </c>
      <c r="BP55">
        <f>Fill!BP56</f>
        <v>0</v>
      </c>
      <c r="BQ55">
        <f>Fill!BQ56</f>
        <v>0</v>
      </c>
      <c r="BR55">
        <f>Fill!BR56</f>
        <v>0</v>
      </c>
      <c r="BS55">
        <f>Fill!BS56</f>
        <v>0</v>
      </c>
      <c r="BT55">
        <f>Fill!BT56</f>
        <v>0</v>
      </c>
      <c r="BU55">
        <f>Fill!BU56</f>
        <v>0</v>
      </c>
      <c r="BV55">
        <f>Fill!BV56</f>
        <v>0</v>
      </c>
      <c r="BW55">
        <f>Fill!BW56</f>
        <v>0</v>
      </c>
      <c r="BX55">
        <f>Fill!BX56</f>
        <v>0</v>
      </c>
      <c r="BY55">
        <f>Fill!BY56</f>
        <v>0</v>
      </c>
      <c r="BZ55">
        <f>Fill!BZ56</f>
        <v>0</v>
      </c>
      <c r="CA55">
        <f>Fill!CA56</f>
        <v>0</v>
      </c>
      <c r="CB55">
        <f>Fill!CB56</f>
        <v>0</v>
      </c>
      <c r="CC55">
        <f>Fill!CC56</f>
        <v>0</v>
      </c>
      <c r="CD55">
        <f>Fill!CD56</f>
        <v>0</v>
      </c>
      <c r="CE55">
        <f>Fill!CE56</f>
        <v>0</v>
      </c>
      <c r="CF55">
        <f>Fill!CF56</f>
        <v>0</v>
      </c>
    </row>
    <row r="56" spans="1:84" x14ac:dyDescent="0.25">
      <c r="A56">
        <f>Fill!A57</f>
        <v>0</v>
      </c>
      <c r="B56">
        <f>Fill!B57</f>
        <v>0</v>
      </c>
      <c r="C56">
        <f>Fill!C57</f>
        <v>0</v>
      </c>
      <c r="D56">
        <f>Table1[[#This Row],[DEF AGGRESSIVE]]</f>
        <v>0</v>
      </c>
      <c r="E56">
        <f>Table1[[#This Row],[OFF AGG]]</f>
        <v>0</v>
      </c>
      <c r="F56">
        <f>Fill!F57</f>
        <v>0</v>
      </c>
      <c r="G56">
        <f>Table1[[#This Row],[Discipline]]</f>
        <v>100</v>
      </c>
      <c r="H56">
        <f>Table1[[#This Row],[Recruiting]]</f>
        <v>0</v>
      </c>
      <c r="I56">
        <f>Table1[[#This Row],[Training]]</f>
        <v>0</v>
      </c>
      <c r="J56">
        <f>Fill!J57</f>
        <v>0</v>
      </c>
      <c r="K56">
        <f>Fill!K57</f>
        <v>0</v>
      </c>
      <c r="L56">
        <f>Fill!L57</f>
        <v>0</v>
      </c>
      <c r="M56">
        <f>Fill!M57</f>
        <v>0</v>
      </c>
      <c r="N56">
        <f>VLOOKUP(Table1[[#This Row],[DEF PLAYBOOK]],Conversions!E:F,2,FALSE)</f>
        <v>0</v>
      </c>
      <c r="O56">
        <f>Table1[[#This Row],[Team ID]]</f>
        <v>0</v>
      </c>
      <c r="P56">
        <f>VLOOKUP(Table1[[#This Row],[OFF PLAYBOOK]],Conversions!E:F,2,FALSE)</f>
        <v>0</v>
      </c>
      <c r="Q56">
        <f>Fill!Q57</f>
        <v>0</v>
      </c>
      <c r="R56">
        <f>Table1[[#This Row],[PRESTIGE]]</f>
        <v>0</v>
      </c>
      <c r="S56">
        <f>Fill!S57</f>
        <v>0</v>
      </c>
      <c r="T56">
        <f>Fill!T57</f>
        <v>0</v>
      </c>
      <c r="U56">
        <f>Fill!U57</f>
        <v>0</v>
      </c>
      <c r="V56">
        <f>VLOOKUP(Table1[[#This Row],[SKIN]],Conversions!L:M,2,FALSE)</f>
        <v>0</v>
      </c>
      <c r="W56">
        <f>Fill!W57</f>
        <v>0</v>
      </c>
      <c r="X56">
        <f>Fill!X57</f>
        <v>0</v>
      </c>
      <c r="Y56">
        <f>Fill!Y57</f>
        <v>0</v>
      </c>
      <c r="Z56">
        <f>Fill!Z57</f>
        <v>0</v>
      </c>
      <c r="AA56">
        <f>Fill!AA57</f>
        <v>0</v>
      </c>
      <c r="AB56">
        <f>Fill!AB57</f>
        <v>0</v>
      </c>
      <c r="AC56">
        <f>Fill!AC57</f>
        <v>0</v>
      </c>
      <c r="AD56">
        <f>Fill!AD57</f>
        <v>0</v>
      </c>
      <c r="AE56">
        <f>Fill!AE57</f>
        <v>0</v>
      </c>
      <c r="AF56">
        <f>Fill!AF57</f>
        <v>0</v>
      </c>
      <c r="AG56">
        <f>Table1[[#This Row],[FIRST]]</f>
        <v>0</v>
      </c>
      <c r="AH56">
        <f>Table1[[#This Row],[LAST]]</f>
        <v>0</v>
      </c>
      <c r="AI56">
        <f>Fill!AI57</f>
        <v>0</v>
      </c>
      <c r="AJ56">
        <f>Fill!AJ57</f>
        <v>0</v>
      </c>
      <c r="AK56">
        <f>Fill!AK57</f>
        <v>0</v>
      </c>
      <c r="AL56">
        <f>Fill!AL57</f>
        <v>0</v>
      </c>
      <c r="AM56">
        <f>Fill!AM57</f>
        <v>0</v>
      </c>
      <c r="AN56">
        <f>Fill!AN57</f>
        <v>0</v>
      </c>
      <c r="AO56">
        <f>Fill!AO57</f>
        <v>0</v>
      </c>
      <c r="AP56">
        <f>Fill!AP57</f>
        <v>0</v>
      </c>
      <c r="AQ56">
        <f>Fill!AQ57</f>
        <v>0</v>
      </c>
      <c r="AR56">
        <f>Fill!AR57</f>
        <v>0</v>
      </c>
      <c r="AS56">
        <f>Table1[[#This Row],[DEF PASS RATIO]]</f>
        <v>0</v>
      </c>
      <c r="AT56">
        <f>Fill!AT57</f>
        <v>0</v>
      </c>
      <c r="AU56">
        <f>Table1[[#This Row],[OFF PASS RATIO]]</f>
        <v>0</v>
      </c>
      <c r="AV56">
        <f>Fill!AV57</f>
        <v>0</v>
      </c>
      <c r="AW56">
        <f>Fill!AW57</f>
        <v>0</v>
      </c>
      <c r="AX56">
        <f>Fill!AX57</f>
        <v>0</v>
      </c>
      <c r="AY56">
        <f>Fill!AY57</f>
        <v>0</v>
      </c>
      <c r="AZ56">
        <f>Fill!AZ57</f>
        <v>0</v>
      </c>
      <c r="BA56">
        <f>Fill!BA57</f>
        <v>0</v>
      </c>
      <c r="BB56">
        <f>Fill!BB57</f>
        <v>0</v>
      </c>
      <c r="BC56">
        <f>Table1[[#This Row],[DEF SUBS]]</f>
        <v>0</v>
      </c>
      <c r="BD56">
        <f>Table1[[#This Row],[OFF SUBS]]</f>
        <v>0</v>
      </c>
      <c r="BE56">
        <f>Fill!BE57</f>
        <v>0</v>
      </c>
      <c r="BF56">
        <f>Fill!BF57</f>
        <v>0</v>
      </c>
      <c r="BG56">
        <f>Fill!BG57</f>
        <v>0</v>
      </c>
      <c r="BH56">
        <f>Fill!BH57</f>
        <v>0</v>
      </c>
      <c r="BI56">
        <f>Fill!BI57</f>
        <v>0</v>
      </c>
      <c r="BJ56">
        <f>Fill!BJ57</f>
        <v>0</v>
      </c>
      <c r="BK56">
        <f>Fill!BK57</f>
        <v>0</v>
      </c>
      <c r="BL56">
        <f>Fill!BL57</f>
        <v>0</v>
      </c>
      <c r="BM56">
        <f>VLOOKUP(Table1[[#This Row],[OFF TYPE]],Conversions!I:J,2,FALSE)</f>
        <v>0</v>
      </c>
      <c r="BN56">
        <f>Fill!BN57</f>
        <v>0</v>
      </c>
      <c r="BO56">
        <f>Fill!BO57</f>
        <v>0</v>
      </c>
      <c r="BP56">
        <f>Fill!BP57</f>
        <v>0</v>
      </c>
      <c r="BQ56">
        <f>Fill!BQ57</f>
        <v>0</v>
      </c>
      <c r="BR56">
        <f>Fill!BR57</f>
        <v>0</v>
      </c>
      <c r="BS56">
        <f>Fill!BS57</f>
        <v>0</v>
      </c>
      <c r="BT56">
        <f>Fill!BT57</f>
        <v>0</v>
      </c>
      <c r="BU56">
        <f>Fill!BU57</f>
        <v>0</v>
      </c>
      <c r="BV56">
        <f>Fill!BV57</f>
        <v>0</v>
      </c>
      <c r="BW56">
        <f>Fill!BW57</f>
        <v>0</v>
      </c>
      <c r="BX56">
        <f>Fill!BX57</f>
        <v>0</v>
      </c>
      <c r="BY56">
        <f>Fill!BY57</f>
        <v>0</v>
      </c>
      <c r="BZ56">
        <f>Fill!BZ57</f>
        <v>0</v>
      </c>
      <c r="CA56">
        <f>Fill!CA57</f>
        <v>0</v>
      </c>
      <c r="CB56">
        <f>Fill!CB57</f>
        <v>0</v>
      </c>
      <c r="CC56">
        <f>Fill!CC57</f>
        <v>0</v>
      </c>
      <c r="CD56">
        <f>Fill!CD57</f>
        <v>0</v>
      </c>
      <c r="CE56">
        <f>Fill!CE57</f>
        <v>0</v>
      </c>
      <c r="CF56">
        <f>Fill!CF57</f>
        <v>0</v>
      </c>
    </row>
    <row r="57" spans="1:84" x14ac:dyDescent="0.25">
      <c r="A57">
        <f>Fill!A58</f>
        <v>0</v>
      </c>
      <c r="B57">
        <f>Fill!B58</f>
        <v>0</v>
      </c>
      <c r="C57">
        <f>Fill!C58</f>
        <v>0</v>
      </c>
      <c r="D57">
        <f>Table1[[#This Row],[DEF AGGRESSIVE]]</f>
        <v>0</v>
      </c>
      <c r="E57">
        <f>Table1[[#This Row],[OFF AGG]]</f>
        <v>0</v>
      </c>
      <c r="F57">
        <f>Fill!F58</f>
        <v>0</v>
      </c>
      <c r="G57">
        <f>Table1[[#This Row],[Discipline]]</f>
        <v>100</v>
      </c>
      <c r="H57">
        <f>Table1[[#This Row],[Recruiting]]</f>
        <v>0</v>
      </c>
      <c r="I57">
        <f>Table1[[#This Row],[Training]]</f>
        <v>0</v>
      </c>
      <c r="J57">
        <f>Fill!J58</f>
        <v>0</v>
      </c>
      <c r="K57">
        <f>Fill!K58</f>
        <v>0</v>
      </c>
      <c r="L57">
        <f>Fill!L58</f>
        <v>0</v>
      </c>
      <c r="M57">
        <f>Fill!M58</f>
        <v>0</v>
      </c>
      <c r="N57">
        <f>VLOOKUP(Table1[[#This Row],[DEF PLAYBOOK]],Conversions!E:F,2,FALSE)</f>
        <v>0</v>
      </c>
      <c r="O57">
        <f>Table1[[#This Row],[Team ID]]</f>
        <v>0</v>
      </c>
      <c r="P57">
        <f>VLOOKUP(Table1[[#This Row],[OFF PLAYBOOK]],Conversions!E:F,2,FALSE)</f>
        <v>0</v>
      </c>
      <c r="Q57">
        <f>Fill!Q58</f>
        <v>0</v>
      </c>
      <c r="R57">
        <f>Table1[[#This Row],[PRESTIGE]]</f>
        <v>0</v>
      </c>
      <c r="S57">
        <f>Fill!S58</f>
        <v>0</v>
      </c>
      <c r="T57">
        <f>Fill!T58</f>
        <v>0</v>
      </c>
      <c r="U57">
        <f>Fill!U58</f>
        <v>0</v>
      </c>
      <c r="V57">
        <f>VLOOKUP(Table1[[#This Row],[SKIN]],Conversions!L:M,2,FALSE)</f>
        <v>0</v>
      </c>
      <c r="W57">
        <f>Fill!W58</f>
        <v>0</v>
      </c>
      <c r="X57">
        <f>Fill!X58</f>
        <v>0</v>
      </c>
      <c r="Y57">
        <f>Fill!Y58</f>
        <v>0</v>
      </c>
      <c r="Z57">
        <f>Fill!Z58</f>
        <v>0</v>
      </c>
      <c r="AA57">
        <f>Fill!AA58</f>
        <v>0</v>
      </c>
      <c r="AB57">
        <f>Fill!AB58</f>
        <v>0</v>
      </c>
      <c r="AC57">
        <f>Fill!AC58</f>
        <v>0</v>
      </c>
      <c r="AD57">
        <f>Fill!AD58</f>
        <v>0</v>
      </c>
      <c r="AE57">
        <f>Fill!AE58</f>
        <v>0</v>
      </c>
      <c r="AF57">
        <f>Fill!AF58</f>
        <v>0</v>
      </c>
      <c r="AG57">
        <f>Table1[[#This Row],[FIRST]]</f>
        <v>0</v>
      </c>
      <c r="AH57">
        <f>Table1[[#This Row],[LAST]]</f>
        <v>0</v>
      </c>
      <c r="AI57">
        <f>Fill!AI58</f>
        <v>0</v>
      </c>
      <c r="AJ57">
        <f>Fill!AJ58</f>
        <v>0</v>
      </c>
      <c r="AK57">
        <f>Fill!AK58</f>
        <v>0</v>
      </c>
      <c r="AL57">
        <f>Fill!AL58</f>
        <v>0</v>
      </c>
      <c r="AM57">
        <f>Fill!AM58</f>
        <v>0</v>
      </c>
      <c r="AN57">
        <f>Fill!AN58</f>
        <v>0</v>
      </c>
      <c r="AO57">
        <f>Fill!AO58</f>
        <v>0</v>
      </c>
      <c r="AP57">
        <f>Fill!AP58</f>
        <v>0</v>
      </c>
      <c r="AQ57">
        <f>Fill!AQ58</f>
        <v>0</v>
      </c>
      <c r="AR57">
        <f>Fill!AR58</f>
        <v>0</v>
      </c>
      <c r="AS57">
        <f>Table1[[#This Row],[DEF PASS RATIO]]</f>
        <v>0</v>
      </c>
      <c r="AT57">
        <f>Fill!AT58</f>
        <v>0</v>
      </c>
      <c r="AU57">
        <f>Table1[[#This Row],[OFF PASS RATIO]]</f>
        <v>0</v>
      </c>
      <c r="AV57">
        <f>Fill!AV58</f>
        <v>0</v>
      </c>
      <c r="AW57">
        <f>Fill!AW58</f>
        <v>0</v>
      </c>
      <c r="AX57">
        <f>Fill!AX58</f>
        <v>0</v>
      </c>
      <c r="AY57">
        <f>Fill!AY58</f>
        <v>0</v>
      </c>
      <c r="AZ57">
        <f>Fill!AZ58</f>
        <v>0</v>
      </c>
      <c r="BA57">
        <f>Fill!BA58</f>
        <v>0</v>
      </c>
      <c r="BB57">
        <f>Fill!BB58</f>
        <v>0</v>
      </c>
      <c r="BC57">
        <f>Table1[[#This Row],[DEF SUBS]]</f>
        <v>0</v>
      </c>
      <c r="BD57">
        <f>Table1[[#This Row],[OFF SUBS]]</f>
        <v>0</v>
      </c>
      <c r="BE57">
        <f>Fill!BE58</f>
        <v>0</v>
      </c>
      <c r="BF57">
        <f>Fill!BF58</f>
        <v>0</v>
      </c>
      <c r="BG57">
        <f>Fill!BG58</f>
        <v>0</v>
      </c>
      <c r="BH57">
        <f>Fill!BH58</f>
        <v>0</v>
      </c>
      <c r="BI57">
        <f>Fill!BI58</f>
        <v>0</v>
      </c>
      <c r="BJ57">
        <f>Fill!BJ58</f>
        <v>0</v>
      </c>
      <c r="BK57">
        <f>Fill!BK58</f>
        <v>0</v>
      </c>
      <c r="BL57">
        <f>Fill!BL58</f>
        <v>0</v>
      </c>
      <c r="BM57">
        <f>VLOOKUP(Table1[[#This Row],[OFF TYPE]],Conversions!I:J,2,FALSE)</f>
        <v>0</v>
      </c>
      <c r="BN57">
        <f>Fill!BN58</f>
        <v>0</v>
      </c>
      <c r="BO57">
        <f>Fill!BO58</f>
        <v>0</v>
      </c>
      <c r="BP57">
        <f>Fill!BP58</f>
        <v>0</v>
      </c>
      <c r="BQ57">
        <f>Fill!BQ58</f>
        <v>0</v>
      </c>
      <c r="BR57">
        <f>Fill!BR58</f>
        <v>0</v>
      </c>
      <c r="BS57">
        <f>Fill!BS58</f>
        <v>0</v>
      </c>
      <c r="BT57">
        <f>Fill!BT58</f>
        <v>0</v>
      </c>
      <c r="BU57">
        <f>Fill!BU58</f>
        <v>0</v>
      </c>
      <c r="BV57">
        <f>Fill!BV58</f>
        <v>0</v>
      </c>
      <c r="BW57">
        <f>Fill!BW58</f>
        <v>0</v>
      </c>
      <c r="BX57">
        <f>Fill!BX58</f>
        <v>0</v>
      </c>
      <c r="BY57">
        <f>Fill!BY58</f>
        <v>0</v>
      </c>
      <c r="BZ57">
        <f>Fill!BZ58</f>
        <v>0</v>
      </c>
      <c r="CA57">
        <f>Fill!CA58</f>
        <v>0</v>
      </c>
      <c r="CB57">
        <f>Fill!CB58</f>
        <v>0</v>
      </c>
      <c r="CC57">
        <f>Fill!CC58</f>
        <v>0</v>
      </c>
      <c r="CD57">
        <f>Fill!CD58</f>
        <v>0</v>
      </c>
      <c r="CE57">
        <f>Fill!CE58</f>
        <v>0</v>
      </c>
      <c r="CF57">
        <f>Fill!CF58</f>
        <v>0</v>
      </c>
    </row>
    <row r="58" spans="1:84" x14ac:dyDescent="0.25">
      <c r="A58">
        <f>Fill!A59</f>
        <v>0</v>
      </c>
      <c r="B58">
        <f>Fill!B59</f>
        <v>0</v>
      </c>
      <c r="C58">
        <f>Fill!C59</f>
        <v>0</v>
      </c>
      <c r="D58">
        <f>Table1[[#This Row],[DEF AGGRESSIVE]]</f>
        <v>0</v>
      </c>
      <c r="E58">
        <f>Table1[[#This Row],[OFF AGG]]</f>
        <v>0</v>
      </c>
      <c r="F58">
        <f>Fill!F59</f>
        <v>0</v>
      </c>
      <c r="G58">
        <f>Table1[[#This Row],[Discipline]]</f>
        <v>100</v>
      </c>
      <c r="H58">
        <f>Table1[[#This Row],[Recruiting]]</f>
        <v>0</v>
      </c>
      <c r="I58">
        <f>Table1[[#This Row],[Training]]</f>
        <v>0</v>
      </c>
      <c r="J58">
        <f>Fill!J59</f>
        <v>0</v>
      </c>
      <c r="K58">
        <f>Fill!K59</f>
        <v>0</v>
      </c>
      <c r="L58">
        <f>Fill!L59</f>
        <v>0</v>
      </c>
      <c r="M58">
        <f>Fill!M59</f>
        <v>0</v>
      </c>
      <c r="N58">
        <f>VLOOKUP(Table1[[#This Row],[DEF PLAYBOOK]],Conversions!E:F,2,FALSE)</f>
        <v>0</v>
      </c>
      <c r="O58">
        <f>Table1[[#This Row],[Team ID]]</f>
        <v>0</v>
      </c>
      <c r="P58">
        <f>VLOOKUP(Table1[[#This Row],[OFF PLAYBOOK]],Conversions!E:F,2,FALSE)</f>
        <v>0</v>
      </c>
      <c r="Q58">
        <f>Fill!Q59</f>
        <v>0</v>
      </c>
      <c r="R58">
        <f>Table1[[#This Row],[PRESTIGE]]</f>
        <v>0</v>
      </c>
      <c r="S58">
        <f>Fill!S59</f>
        <v>0</v>
      </c>
      <c r="T58">
        <f>Fill!T59</f>
        <v>0</v>
      </c>
      <c r="U58">
        <f>Fill!U59</f>
        <v>0</v>
      </c>
      <c r="V58">
        <f>VLOOKUP(Table1[[#This Row],[SKIN]],Conversions!L:M,2,FALSE)</f>
        <v>0</v>
      </c>
      <c r="W58">
        <f>Fill!W59</f>
        <v>0</v>
      </c>
      <c r="X58">
        <f>Fill!X59</f>
        <v>0</v>
      </c>
      <c r="Y58">
        <f>Fill!Y59</f>
        <v>0</v>
      </c>
      <c r="Z58">
        <f>Fill!Z59</f>
        <v>0</v>
      </c>
      <c r="AA58">
        <f>Fill!AA59</f>
        <v>0</v>
      </c>
      <c r="AB58">
        <f>Fill!AB59</f>
        <v>0</v>
      </c>
      <c r="AC58">
        <f>Fill!AC59</f>
        <v>0</v>
      </c>
      <c r="AD58">
        <f>Fill!AD59</f>
        <v>0</v>
      </c>
      <c r="AE58">
        <f>Fill!AE59</f>
        <v>0</v>
      </c>
      <c r="AF58">
        <f>Fill!AF59</f>
        <v>0</v>
      </c>
      <c r="AG58">
        <f>Table1[[#This Row],[FIRST]]</f>
        <v>0</v>
      </c>
      <c r="AH58">
        <f>Table1[[#This Row],[LAST]]</f>
        <v>0</v>
      </c>
      <c r="AI58">
        <f>Fill!AI59</f>
        <v>0</v>
      </c>
      <c r="AJ58">
        <f>Fill!AJ59</f>
        <v>0</v>
      </c>
      <c r="AK58">
        <f>Fill!AK59</f>
        <v>0</v>
      </c>
      <c r="AL58">
        <f>Fill!AL59</f>
        <v>0</v>
      </c>
      <c r="AM58">
        <f>Fill!AM59</f>
        <v>0</v>
      </c>
      <c r="AN58">
        <f>Fill!AN59</f>
        <v>0</v>
      </c>
      <c r="AO58">
        <f>Fill!AO59</f>
        <v>0</v>
      </c>
      <c r="AP58">
        <f>Fill!AP59</f>
        <v>0</v>
      </c>
      <c r="AQ58">
        <f>Fill!AQ59</f>
        <v>0</v>
      </c>
      <c r="AR58">
        <f>Fill!AR59</f>
        <v>0</v>
      </c>
      <c r="AS58">
        <f>Table1[[#This Row],[DEF PASS RATIO]]</f>
        <v>0</v>
      </c>
      <c r="AT58">
        <f>Fill!AT59</f>
        <v>0</v>
      </c>
      <c r="AU58">
        <f>Table1[[#This Row],[OFF PASS RATIO]]</f>
        <v>0</v>
      </c>
      <c r="AV58">
        <f>Fill!AV59</f>
        <v>0</v>
      </c>
      <c r="AW58">
        <f>Fill!AW59</f>
        <v>0</v>
      </c>
      <c r="AX58">
        <f>Fill!AX59</f>
        <v>0</v>
      </c>
      <c r="AY58">
        <f>Fill!AY59</f>
        <v>0</v>
      </c>
      <c r="AZ58">
        <f>Fill!AZ59</f>
        <v>0</v>
      </c>
      <c r="BA58">
        <f>Fill!BA59</f>
        <v>0</v>
      </c>
      <c r="BB58">
        <f>Fill!BB59</f>
        <v>0</v>
      </c>
      <c r="BC58">
        <f>Table1[[#This Row],[DEF SUBS]]</f>
        <v>0</v>
      </c>
      <c r="BD58">
        <f>Table1[[#This Row],[OFF SUBS]]</f>
        <v>0</v>
      </c>
      <c r="BE58">
        <f>Fill!BE59</f>
        <v>0</v>
      </c>
      <c r="BF58">
        <f>Fill!BF59</f>
        <v>0</v>
      </c>
      <c r="BG58">
        <f>Fill!BG59</f>
        <v>0</v>
      </c>
      <c r="BH58">
        <f>Fill!BH59</f>
        <v>0</v>
      </c>
      <c r="BI58">
        <f>Fill!BI59</f>
        <v>0</v>
      </c>
      <c r="BJ58">
        <f>Fill!BJ59</f>
        <v>0</v>
      </c>
      <c r="BK58">
        <f>Fill!BK59</f>
        <v>0</v>
      </c>
      <c r="BL58">
        <f>Fill!BL59</f>
        <v>0</v>
      </c>
      <c r="BM58">
        <f>VLOOKUP(Table1[[#This Row],[OFF TYPE]],Conversions!I:J,2,FALSE)</f>
        <v>0</v>
      </c>
      <c r="BN58">
        <f>Fill!BN59</f>
        <v>0</v>
      </c>
      <c r="BO58">
        <f>Fill!BO59</f>
        <v>0</v>
      </c>
      <c r="BP58">
        <f>Fill!BP59</f>
        <v>0</v>
      </c>
      <c r="BQ58">
        <f>Fill!BQ59</f>
        <v>0</v>
      </c>
      <c r="BR58">
        <f>Fill!BR59</f>
        <v>0</v>
      </c>
      <c r="BS58">
        <f>Fill!BS59</f>
        <v>0</v>
      </c>
      <c r="BT58">
        <f>Fill!BT59</f>
        <v>0</v>
      </c>
      <c r="BU58">
        <f>Fill!BU59</f>
        <v>0</v>
      </c>
      <c r="BV58">
        <f>Fill!BV59</f>
        <v>0</v>
      </c>
      <c r="BW58">
        <f>Fill!BW59</f>
        <v>0</v>
      </c>
      <c r="BX58">
        <f>Fill!BX59</f>
        <v>0</v>
      </c>
      <c r="BY58">
        <f>Fill!BY59</f>
        <v>0</v>
      </c>
      <c r="BZ58">
        <f>Fill!BZ59</f>
        <v>0</v>
      </c>
      <c r="CA58">
        <f>Fill!CA59</f>
        <v>0</v>
      </c>
      <c r="CB58">
        <f>Fill!CB59</f>
        <v>0</v>
      </c>
      <c r="CC58">
        <f>Fill!CC59</f>
        <v>0</v>
      </c>
      <c r="CD58">
        <f>Fill!CD59</f>
        <v>0</v>
      </c>
      <c r="CE58">
        <f>Fill!CE59</f>
        <v>0</v>
      </c>
      <c r="CF58">
        <f>Fill!CF59</f>
        <v>0</v>
      </c>
    </row>
    <row r="59" spans="1:84" x14ac:dyDescent="0.25">
      <c r="A59">
        <f>Fill!A60</f>
        <v>0</v>
      </c>
      <c r="B59">
        <f>Fill!B60</f>
        <v>0</v>
      </c>
      <c r="C59">
        <f>Fill!C60</f>
        <v>0</v>
      </c>
      <c r="D59">
        <f>Table1[[#This Row],[DEF AGGRESSIVE]]</f>
        <v>0</v>
      </c>
      <c r="E59">
        <f>Table1[[#This Row],[OFF AGG]]</f>
        <v>0</v>
      </c>
      <c r="F59">
        <f>Fill!F60</f>
        <v>0</v>
      </c>
      <c r="G59">
        <f>Table1[[#This Row],[Discipline]]</f>
        <v>100</v>
      </c>
      <c r="H59">
        <f>Table1[[#This Row],[Recruiting]]</f>
        <v>0</v>
      </c>
      <c r="I59">
        <f>Table1[[#This Row],[Training]]</f>
        <v>0</v>
      </c>
      <c r="J59">
        <f>Fill!J60</f>
        <v>0</v>
      </c>
      <c r="K59">
        <f>Fill!K60</f>
        <v>0</v>
      </c>
      <c r="L59">
        <f>Fill!L60</f>
        <v>0</v>
      </c>
      <c r="M59">
        <f>Fill!M60</f>
        <v>0</v>
      </c>
      <c r="N59">
        <f>VLOOKUP(Table1[[#This Row],[DEF PLAYBOOK]],Conversions!E:F,2,FALSE)</f>
        <v>0</v>
      </c>
      <c r="O59">
        <f>Table1[[#This Row],[Team ID]]</f>
        <v>0</v>
      </c>
      <c r="P59">
        <f>VLOOKUP(Table1[[#This Row],[OFF PLAYBOOK]],Conversions!E:F,2,FALSE)</f>
        <v>0</v>
      </c>
      <c r="Q59">
        <f>Fill!Q60</f>
        <v>0</v>
      </c>
      <c r="R59">
        <f>Table1[[#This Row],[PRESTIGE]]</f>
        <v>0</v>
      </c>
      <c r="S59">
        <f>Fill!S60</f>
        <v>0</v>
      </c>
      <c r="T59">
        <f>Fill!T60</f>
        <v>0</v>
      </c>
      <c r="U59">
        <f>Fill!U60</f>
        <v>0</v>
      </c>
      <c r="V59">
        <f>VLOOKUP(Table1[[#This Row],[SKIN]],Conversions!L:M,2,FALSE)</f>
        <v>0</v>
      </c>
      <c r="W59">
        <f>Fill!W60</f>
        <v>0</v>
      </c>
      <c r="X59">
        <f>Fill!X60</f>
        <v>0</v>
      </c>
      <c r="Y59">
        <f>Fill!Y60</f>
        <v>0</v>
      </c>
      <c r="Z59">
        <f>Fill!Z60</f>
        <v>0</v>
      </c>
      <c r="AA59">
        <f>Fill!AA60</f>
        <v>0</v>
      </c>
      <c r="AB59">
        <f>Fill!AB60</f>
        <v>0</v>
      </c>
      <c r="AC59">
        <f>Fill!AC60</f>
        <v>0</v>
      </c>
      <c r="AD59">
        <f>Fill!AD60</f>
        <v>0</v>
      </c>
      <c r="AE59">
        <f>Fill!AE60</f>
        <v>0</v>
      </c>
      <c r="AF59">
        <f>Fill!AF60</f>
        <v>0</v>
      </c>
      <c r="AG59">
        <f>Table1[[#This Row],[FIRST]]</f>
        <v>0</v>
      </c>
      <c r="AH59">
        <f>Table1[[#This Row],[LAST]]</f>
        <v>0</v>
      </c>
      <c r="AI59">
        <f>Fill!AI60</f>
        <v>0</v>
      </c>
      <c r="AJ59">
        <f>Fill!AJ60</f>
        <v>0</v>
      </c>
      <c r="AK59">
        <f>Fill!AK60</f>
        <v>0</v>
      </c>
      <c r="AL59">
        <f>Fill!AL60</f>
        <v>0</v>
      </c>
      <c r="AM59">
        <f>Fill!AM60</f>
        <v>0</v>
      </c>
      <c r="AN59">
        <f>Fill!AN60</f>
        <v>0</v>
      </c>
      <c r="AO59">
        <f>Fill!AO60</f>
        <v>0</v>
      </c>
      <c r="AP59">
        <f>Fill!AP60</f>
        <v>0</v>
      </c>
      <c r="AQ59">
        <f>Fill!AQ60</f>
        <v>0</v>
      </c>
      <c r="AR59">
        <f>Fill!AR60</f>
        <v>0</v>
      </c>
      <c r="AS59">
        <f>Table1[[#This Row],[DEF PASS RATIO]]</f>
        <v>0</v>
      </c>
      <c r="AT59">
        <f>Fill!AT60</f>
        <v>0</v>
      </c>
      <c r="AU59">
        <f>Table1[[#This Row],[OFF PASS RATIO]]</f>
        <v>0</v>
      </c>
      <c r="AV59">
        <f>Fill!AV60</f>
        <v>0</v>
      </c>
      <c r="AW59">
        <f>Fill!AW60</f>
        <v>0</v>
      </c>
      <c r="AX59">
        <f>Fill!AX60</f>
        <v>0</v>
      </c>
      <c r="AY59">
        <f>Fill!AY60</f>
        <v>0</v>
      </c>
      <c r="AZ59">
        <f>Fill!AZ60</f>
        <v>0</v>
      </c>
      <c r="BA59">
        <f>Fill!BA60</f>
        <v>0</v>
      </c>
      <c r="BB59">
        <f>Fill!BB60</f>
        <v>0</v>
      </c>
      <c r="BC59">
        <f>Table1[[#This Row],[DEF SUBS]]</f>
        <v>0</v>
      </c>
      <c r="BD59">
        <f>Table1[[#This Row],[OFF SUBS]]</f>
        <v>0</v>
      </c>
      <c r="BE59">
        <f>Fill!BE60</f>
        <v>0</v>
      </c>
      <c r="BF59">
        <f>Fill!BF60</f>
        <v>0</v>
      </c>
      <c r="BG59">
        <f>Fill!BG60</f>
        <v>0</v>
      </c>
      <c r="BH59">
        <f>Fill!BH60</f>
        <v>0</v>
      </c>
      <c r="BI59">
        <f>Fill!BI60</f>
        <v>0</v>
      </c>
      <c r="BJ59">
        <f>Fill!BJ60</f>
        <v>0</v>
      </c>
      <c r="BK59">
        <f>Fill!BK60</f>
        <v>0</v>
      </c>
      <c r="BL59">
        <f>Fill!BL60</f>
        <v>0</v>
      </c>
      <c r="BM59">
        <f>VLOOKUP(Table1[[#This Row],[OFF TYPE]],Conversions!I:J,2,FALSE)</f>
        <v>0</v>
      </c>
      <c r="BN59">
        <f>Fill!BN60</f>
        <v>0</v>
      </c>
      <c r="BO59">
        <f>Fill!BO60</f>
        <v>0</v>
      </c>
      <c r="BP59">
        <f>Fill!BP60</f>
        <v>0</v>
      </c>
      <c r="BQ59">
        <f>Fill!BQ60</f>
        <v>0</v>
      </c>
      <c r="BR59">
        <f>Fill!BR60</f>
        <v>0</v>
      </c>
      <c r="BS59">
        <f>Fill!BS60</f>
        <v>0</v>
      </c>
      <c r="BT59">
        <f>Fill!BT60</f>
        <v>0</v>
      </c>
      <c r="BU59">
        <f>Fill!BU60</f>
        <v>0</v>
      </c>
      <c r="BV59">
        <f>Fill!BV60</f>
        <v>0</v>
      </c>
      <c r="BW59">
        <f>Fill!BW60</f>
        <v>0</v>
      </c>
      <c r="BX59">
        <f>Fill!BX60</f>
        <v>0</v>
      </c>
      <c r="BY59">
        <f>Fill!BY60</f>
        <v>0</v>
      </c>
      <c r="BZ59">
        <f>Fill!BZ60</f>
        <v>0</v>
      </c>
      <c r="CA59">
        <f>Fill!CA60</f>
        <v>0</v>
      </c>
      <c r="CB59">
        <f>Fill!CB60</f>
        <v>0</v>
      </c>
      <c r="CC59">
        <f>Fill!CC60</f>
        <v>0</v>
      </c>
      <c r="CD59">
        <f>Fill!CD60</f>
        <v>0</v>
      </c>
      <c r="CE59">
        <f>Fill!CE60</f>
        <v>0</v>
      </c>
      <c r="CF59">
        <f>Fill!CF60</f>
        <v>0</v>
      </c>
    </row>
    <row r="60" spans="1:84" x14ac:dyDescent="0.25">
      <c r="A60">
        <f>Fill!A61</f>
        <v>0</v>
      </c>
      <c r="B60">
        <f>Fill!B61</f>
        <v>0</v>
      </c>
      <c r="C60">
        <f>Fill!C61</f>
        <v>0</v>
      </c>
      <c r="D60">
        <f>Table1[[#This Row],[DEF AGGRESSIVE]]</f>
        <v>0</v>
      </c>
      <c r="E60">
        <f>Table1[[#This Row],[OFF AGG]]</f>
        <v>0</v>
      </c>
      <c r="F60">
        <f>Fill!F61</f>
        <v>0</v>
      </c>
      <c r="G60">
        <f>Table1[[#This Row],[Discipline]]</f>
        <v>100</v>
      </c>
      <c r="H60">
        <f>Table1[[#This Row],[Recruiting]]</f>
        <v>0</v>
      </c>
      <c r="I60">
        <f>Table1[[#This Row],[Training]]</f>
        <v>0</v>
      </c>
      <c r="J60">
        <f>Fill!J61</f>
        <v>0</v>
      </c>
      <c r="K60">
        <f>Fill!K61</f>
        <v>0</v>
      </c>
      <c r="L60">
        <f>Fill!L61</f>
        <v>0</v>
      </c>
      <c r="M60">
        <f>Fill!M61</f>
        <v>0</v>
      </c>
      <c r="N60">
        <f>VLOOKUP(Table1[[#This Row],[DEF PLAYBOOK]],Conversions!E:F,2,FALSE)</f>
        <v>0</v>
      </c>
      <c r="O60">
        <f>Table1[[#This Row],[Team ID]]</f>
        <v>0</v>
      </c>
      <c r="P60">
        <f>VLOOKUP(Table1[[#This Row],[OFF PLAYBOOK]],Conversions!E:F,2,FALSE)</f>
        <v>0</v>
      </c>
      <c r="Q60">
        <f>Fill!Q61</f>
        <v>0</v>
      </c>
      <c r="R60">
        <f>Table1[[#This Row],[PRESTIGE]]</f>
        <v>0</v>
      </c>
      <c r="S60">
        <f>Fill!S61</f>
        <v>0</v>
      </c>
      <c r="T60">
        <f>Fill!T61</f>
        <v>0</v>
      </c>
      <c r="U60">
        <f>Fill!U61</f>
        <v>0</v>
      </c>
      <c r="V60">
        <f>VLOOKUP(Table1[[#This Row],[SKIN]],Conversions!L:M,2,FALSE)</f>
        <v>0</v>
      </c>
      <c r="W60">
        <f>Fill!W61</f>
        <v>0</v>
      </c>
      <c r="X60">
        <f>Fill!X61</f>
        <v>0</v>
      </c>
      <c r="Y60">
        <f>Fill!Y61</f>
        <v>0</v>
      </c>
      <c r="Z60">
        <f>Fill!Z61</f>
        <v>0</v>
      </c>
      <c r="AA60">
        <f>Fill!AA61</f>
        <v>0</v>
      </c>
      <c r="AB60">
        <f>Fill!AB61</f>
        <v>0</v>
      </c>
      <c r="AC60">
        <f>Fill!AC61</f>
        <v>0</v>
      </c>
      <c r="AD60">
        <f>Fill!AD61</f>
        <v>0</v>
      </c>
      <c r="AE60">
        <f>Fill!AE61</f>
        <v>0</v>
      </c>
      <c r="AF60">
        <f>Fill!AF61</f>
        <v>0</v>
      </c>
      <c r="AG60">
        <f>Table1[[#This Row],[FIRST]]</f>
        <v>0</v>
      </c>
      <c r="AH60">
        <f>Table1[[#This Row],[LAST]]</f>
        <v>0</v>
      </c>
      <c r="AI60">
        <f>Fill!AI61</f>
        <v>0</v>
      </c>
      <c r="AJ60">
        <f>Fill!AJ61</f>
        <v>0</v>
      </c>
      <c r="AK60">
        <f>Fill!AK61</f>
        <v>0</v>
      </c>
      <c r="AL60">
        <f>Fill!AL61</f>
        <v>0</v>
      </c>
      <c r="AM60">
        <f>Fill!AM61</f>
        <v>0</v>
      </c>
      <c r="AN60">
        <f>Fill!AN61</f>
        <v>0</v>
      </c>
      <c r="AO60">
        <f>Fill!AO61</f>
        <v>0</v>
      </c>
      <c r="AP60">
        <f>Fill!AP61</f>
        <v>0</v>
      </c>
      <c r="AQ60">
        <f>Fill!AQ61</f>
        <v>0</v>
      </c>
      <c r="AR60">
        <f>Fill!AR61</f>
        <v>0</v>
      </c>
      <c r="AS60">
        <f>Table1[[#This Row],[DEF PASS RATIO]]</f>
        <v>0</v>
      </c>
      <c r="AT60">
        <f>Fill!AT61</f>
        <v>0</v>
      </c>
      <c r="AU60">
        <f>Table1[[#This Row],[OFF PASS RATIO]]</f>
        <v>0</v>
      </c>
      <c r="AV60">
        <f>Fill!AV61</f>
        <v>0</v>
      </c>
      <c r="AW60">
        <f>Fill!AW61</f>
        <v>0</v>
      </c>
      <c r="AX60">
        <f>Fill!AX61</f>
        <v>0</v>
      </c>
      <c r="AY60">
        <f>Fill!AY61</f>
        <v>0</v>
      </c>
      <c r="AZ60">
        <f>Fill!AZ61</f>
        <v>0</v>
      </c>
      <c r="BA60">
        <f>Fill!BA61</f>
        <v>0</v>
      </c>
      <c r="BB60">
        <f>Fill!BB61</f>
        <v>0</v>
      </c>
      <c r="BC60">
        <f>Table1[[#This Row],[DEF SUBS]]</f>
        <v>0</v>
      </c>
      <c r="BD60">
        <f>Table1[[#This Row],[OFF SUBS]]</f>
        <v>0</v>
      </c>
      <c r="BE60">
        <f>Fill!BE61</f>
        <v>0</v>
      </c>
      <c r="BF60">
        <f>Fill!BF61</f>
        <v>0</v>
      </c>
      <c r="BG60">
        <f>Fill!BG61</f>
        <v>0</v>
      </c>
      <c r="BH60">
        <f>Fill!BH61</f>
        <v>0</v>
      </c>
      <c r="BI60">
        <f>Fill!BI61</f>
        <v>0</v>
      </c>
      <c r="BJ60">
        <f>Fill!BJ61</f>
        <v>0</v>
      </c>
      <c r="BK60">
        <f>Fill!BK61</f>
        <v>0</v>
      </c>
      <c r="BL60">
        <f>Fill!BL61</f>
        <v>0</v>
      </c>
      <c r="BM60">
        <f>VLOOKUP(Table1[[#This Row],[OFF TYPE]],Conversions!I:J,2,FALSE)</f>
        <v>0</v>
      </c>
      <c r="BN60">
        <f>Fill!BN61</f>
        <v>0</v>
      </c>
      <c r="BO60">
        <f>Fill!BO61</f>
        <v>0</v>
      </c>
      <c r="BP60">
        <f>Fill!BP61</f>
        <v>0</v>
      </c>
      <c r="BQ60">
        <f>Fill!BQ61</f>
        <v>0</v>
      </c>
      <c r="BR60">
        <f>Fill!BR61</f>
        <v>0</v>
      </c>
      <c r="BS60">
        <f>Fill!BS61</f>
        <v>0</v>
      </c>
      <c r="BT60">
        <f>Fill!BT61</f>
        <v>0</v>
      </c>
      <c r="BU60">
        <f>Fill!BU61</f>
        <v>0</v>
      </c>
      <c r="BV60">
        <f>Fill!BV61</f>
        <v>0</v>
      </c>
      <c r="BW60">
        <f>Fill!BW61</f>
        <v>0</v>
      </c>
      <c r="BX60">
        <f>Fill!BX61</f>
        <v>0</v>
      </c>
      <c r="BY60">
        <f>Fill!BY61</f>
        <v>0</v>
      </c>
      <c r="BZ60">
        <f>Fill!BZ61</f>
        <v>0</v>
      </c>
      <c r="CA60">
        <f>Fill!CA61</f>
        <v>0</v>
      </c>
      <c r="CB60">
        <f>Fill!CB61</f>
        <v>0</v>
      </c>
      <c r="CC60">
        <f>Fill!CC61</f>
        <v>0</v>
      </c>
      <c r="CD60">
        <f>Fill!CD61</f>
        <v>0</v>
      </c>
      <c r="CE60">
        <f>Fill!CE61</f>
        <v>0</v>
      </c>
      <c r="CF60">
        <f>Fill!CF61</f>
        <v>0</v>
      </c>
    </row>
    <row r="61" spans="1:84" x14ac:dyDescent="0.25">
      <c r="A61">
        <f>Fill!A62</f>
        <v>0</v>
      </c>
      <c r="B61">
        <f>Fill!B62</f>
        <v>0</v>
      </c>
      <c r="C61">
        <f>Fill!C62</f>
        <v>0</v>
      </c>
      <c r="D61">
        <f>Table1[[#This Row],[DEF AGGRESSIVE]]</f>
        <v>0</v>
      </c>
      <c r="E61">
        <f>Table1[[#This Row],[OFF AGG]]</f>
        <v>0</v>
      </c>
      <c r="F61">
        <f>Fill!F62</f>
        <v>0</v>
      </c>
      <c r="G61">
        <f>Table1[[#This Row],[Discipline]]</f>
        <v>100</v>
      </c>
      <c r="H61">
        <f>Table1[[#This Row],[Recruiting]]</f>
        <v>0</v>
      </c>
      <c r="I61">
        <f>Table1[[#This Row],[Training]]</f>
        <v>0</v>
      </c>
      <c r="J61">
        <f>Fill!J62</f>
        <v>0</v>
      </c>
      <c r="K61">
        <f>Fill!K62</f>
        <v>0</v>
      </c>
      <c r="L61">
        <f>Fill!L62</f>
        <v>0</v>
      </c>
      <c r="M61">
        <f>Fill!M62</f>
        <v>0</v>
      </c>
      <c r="N61">
        <f>VLOOKUP(Table1[[#This Row],[DEF PLAYBOOK]],Conversions!E:F,2,FALSE)</f>
        <v>0</v>
      </c>
      <c r="O61">
        <f>Table1[[#This Row],[Team ID]]</f>
        <v>0</v>
      </c>
      <c r="P61">
        <f>VLOOKUP(Table1[[#This Row],[OFF PLAYBOOK]],Conversions!E:F,2,FALSE)</f>
        <v>0</v>
      </c>
      <c r="Q61">
        <f>Fill!Q62</f>
        <v>0</v>
      </c>
      <c r="R61">
        <f>Table1[[#This Row],[PRESTIGE]]</f>
        <v>0</v>
      </c>
      <c r="S61">
        <f>Fill!S62</f>
        <v>0</v>
      </c>
      <c r="T61">
        <f>Fill!T62</f>
        <v>0</v>
      </c>
      <c r="U61">
        <f>Fill!U62</f>
        <v>0</v>
      </c>
      <c r="V61">
        <f>VLOOKUP(Table1[[#This Row],[SKIN]],Conversions!L:M,2,FALSE)</f>
        <v>0</v>
      </c>
      <c r="W61">
        <f>Fill!W62</f>
        <v>0</v>
      </c>
      <c r="X61">
        <f>Fill!X62</f>
        <v>0</v>
      </c>
      <c r="Y61">
        <f>Fill!Y62</f>
        <v>0</v>
      </c>
      <c r="Z61">
        <f>Fill!Z62</f>
        <v>0</v>
      </c>
      <c r="AA61">
        <f>Fill!AA62</f>
        <v>0</v>
      </c>
      <c r="AB61">
        <f>Fill!AB62</f>
        <v>0</v>
      </c>
      <c r="AC61">
        <f>Fill!AC62</f>
        <v>0</v>
      </c>
      <c r="AD61">
        <f>Fill!AD62</f>
        <v>0</v>
      </c>
      <c r="AE61">
        <f>Fill!AE62</f>
        <v>0</v>
      </c>
      <c r="AF61">
        <f>Fill!AF62</f>
        <v>0</v>
      </c>
      <c r="AG61">
        <f>Table1[[#This Row],[FIRST]]</f>
        <v>0</v>
      </c>
      <c r="AH61">
        <f>Table1[[#This Row],[LAST]]</f>
        <v>0</v>
      </c>
      <c r="AI61">
        <f>Fill!AI62</f>
        <v>0</v>
      </c>
      <c r="AJ61">
        <f>Fill!AJ62</f>
        <v>0</v>
      </c>
      <c r="AK61">
        <f>Fill!AK62</f>
        <v>0</v>
      </c>
      <c r="AL61">
        <f>Fill!AL62</f>
        <v>0</v>
      </c>
      <c r="AM61">
        <f>Fill!AM62</f>
        <v>0</v>
      </c>
      <c r="AN61">
        <f>Fill!AN62</f>
        <v>0</v>
      </c>
      <c r="AO61">
        <f>Fill!AO62</f>
        <v>0</v>
      </c>
      <c r="AP61">
        <f>Fill!AP62</f>
        <v>0</v>
      </c>
      <c r="AQ61">
        <f>Fill!AQ62</f>
        <v>0</v>
      </c>
      <c r="AR61">
        <f>Fill!AR62</f>
        <v>0</v>
      </c>
      <c r="AS61">
        <f>Table1[[#This Row],[DEF PASS RATIO]]</f>
        <v>0</v>
      </c>
      <c r="AT61">
        <f>Fill!AT62</f>
        <v>0</v>
      </c>
      <c r="AU61">
        <f>Table1[[#This Row],[OFF PASS RATIO]]</f>
        <v>0</v>
      </c>
      <c r="AV61">
        <f>Fill!AV62</f>
        <v>0</v>
      </c>
      <c r="AW61">
        <f>Fill!AW62</f>
        <v>0</v>
      </c>
      <c r="AX61">
        <f>Fill!AX62</f>
        <v>0</v>
      </c>
      <c r="AY61">
        <f>Fill!AY62</f>
        <v>0</v>
      </c>
      <c r="AZ61">
        <f>Fill!AZ62</f>
        <v>0</v>
      </c>
      <c r="BA61">
        <f>Fill!BA62</f>
        <v>0</v>
      </c>
      <c r="BB61">
        <f>Fill!BB62</f>
        <v>0</v>
      </c>
      <c r="BC61">
        <f>Table1[[#This Row],[DEF SUBS]]</f>
        <v>0</v>
      </c>
      <c r="BD61">
        <f>Table1[[#This Row],[OFF SUBS]]</f>
        <v>0</v>
      </c>
      <c r="BE61">
        <f>Fill!BE62</f>
        <v>0</v>
      </c>
      <c r="BF61">
        <f>Fill!BF62</f>
        <v>0</v>
      </c>
      <c r="BG61">
        <f>Fill!BG62</f>
        <v>0</v>
      </c>
      <c r="BH61">
        <f>Fill!BH62</f>
        <v>0</v>
      </c>
      <c r="BI61">
        <f>Fill!BI62</f>
        <v>0</v>
      </c>
      <c r="BJ61">
        <f>Fill!BJ62</f>
        <v>0</v>
      </c>
      <c r="BK61">
        <f>Fill!BK62</f>
        <v>0</v>
      </c>
      <c r="BL61">
        <f>Fill!BL62</f>
        <v>0</v>
      </c>
      <c r="BM61">
        <f>VLOOKUP(Table1[[#This Row],[OFF TYPE]],Conversions!I:J,2,FALSE)</f>
        <v>0</v>
      </c>
      <c r="BN61">
        <f>Fill!BN62</f>
        <v>0</v>
      </c>
      <c r="BO61">
        <f>Fill!BO62</f>
        <v>0</v>
      </c>
      <c r="BP61">
        <f>Fill!BP62</f>
        <v>0</v>
      </c>
      <c r="BQ61">
        <f>Fill!BQ62</f>
        <v>0</v>
      </c>
      <c r="BR61">
        <f>Fill!BR62</f>
        <v>0</v>
      </c>
      <c r="BS61">
        <f>Fill!BS62</f>
        <v>0</v>
      </c>
      <c r="BT61">
        <f>Fill!BT62</f>
        <v>0</v>
      </c>
      <c r="BU61">
        <f>Fill!BU62</f>
        <v>0</v>
      </c>
      <c r="BV61">
        <f>Fill!BV62</f>
        <v>0</v>
      </c>
      <c r="BW61">
        <f>Fill!BW62</f>
        <v>0</v>
      </c>
      <c r="BX61">
        <f>Fill!BX62</f>
        <v>0</v>
      </c>
      <c r="BY61">
        <f>Fill!BY62</f>
        <v>0</v>
      </c>
      <c r="BZ61">
        <f>Fill!BZ62</f>
        <v>0</v>
      </c>
      <c r="CA61">
        <f>Fill!CA62</f>
        <v>0</v>
      </c>
      <c r="CB61">
        <f>Fill!CB62</f>
        <v>0</v>
      </c>
      <c r="CC61">
        <f>Fill!CC62</f>
        <v>0</v>
      </c>
      <c r="CD61">
        <f>Fill!CD62</f>
        <v>0</v>
      </c>
      <c r="CE61">
        <f>Fill!CE62</f>
        <v>0</v>
      </c>
      <c r="CF61">
        <f>Fill!CF62</f>
        <v>0</v>
      </c>
    </row>
    <row r="62" spans="1:84" x14ac:dyDescent="0.25">
      <c r="A62">
        <f>Fill!A63</f>
        <v>0</v>
      </c>
      <c r="B62">
        <f>Fill!B63</f>
        <v>0</v>
      </c>
      <c r="C62">
        <f>Fill!C63</f>
        <v>0</v>
      </c>
      <c r="D62">
        <f>Table1[[#This Row],[DEF AGGRESSIVE]]</f>
        <v>0</v>
      </c>
      <c r="E62">
        <f>Table1[[#This Row],[OFF AGG]]</f>
        <v>0</v>
      </c>
      <c r="F62">
        <f>Fill!F63</f>
        <v>0</v>
      </c>
      <c r="G62">
        <f>Table1[[#This Row],[Discipline]]</f>
        <v>100</v>
      </c>
      <c r="H62">
        <f>Table1[[#This Row],[Recruiting]]</f>
        <v>0</v>
      </c>
      <c r="I62">
        <f>Table1[[#This Row],[Training]]</f>
        <v>0</v>
      </c>
      <c r="J62">
        <f>Fill!J63</f>
        <v>0</v>
      </c>
      <c r="K62">
        <f>Fill!K63</f>
        <v>0</v>
      </c>
      <c r="L62">
        <f>Fill!L63</f>
        <v>0</v>
      </c>
      <c r="M62">
        <f>Fill!M63</f>
        <v>0</v>
      </c>
      <c r="N62">
        <f>VLOOKUP(Table1[[#This Row],[DEF PLAYBOOK]],Conversions!E:F,2,FALSE)</f>
        <v>0</v>
      </c>
      <c r="O62">
        <f>Table1[[#This Row],[Team ID]]</f>
        <v>0</v>
      </c>
      <c r="P62">
        <f>VLOOKUP(Table1[[#This Row],[OFF PLAYBOOK]],Conversions!E:F,2,FALSE)</f>
        <v>0</v>
      </c>
      <c r="Q62">
        <f>Fill!Q63</f>
        <v>0</v>
      </c>
      <c r="R62">
        <f>Table1[[#This Row],[PRESTIGE]]</f>
        <v>0</v>
      </c>
      <c r="S62">
        <f>Fill!S63</f>
        <v>0</v>
      </c>
      <c r="T62">
        <f>Fill!T63</f>
        <v>0</v>
      </c>
      <c r="U62">
        <f>Fill!U63</f>
        <v>0</v>
      </c>
      <c r="V62">
        <f>VLOOKUP(Table1[[#This Row],[SKIN]],Conversions!L:M,2,FALSE)</f>
        <v>0</v>
      </c>
      <c r="W62">
        <f>Fill!W63</f>
        <v>0</v>
      </c>
      <c r="X62">
        <f>Fill!X63</f>
        <v>0</v>
      </c>
      <c r="Y62">
        <f>Fill!Y63</f>
        <v>0</v>
      </c>
      <c r="Z62">
        <f>Fill!Z63</f>
        <v>0</v>
      </c>
      <c r="AA62">
        <f>Fill!AA63</f>
        <v>0</v>
      </c>
      <c r="AB62">
        <f>Fill!AB63</f>
        <v>0</v>
      </c>
      <c r="AC62">
        <f>Fill!AC63</f>
        <v>0</v>
      </c>
      <c r="AD62">
        <f>Fill!AD63</f>
        <v>0</v>
      </c>
      <c r="AE62">
        <f>Fill!AE63</f>
        <v>0</v>
      </c>
      <c r="AF62">
        <f>Fill!AF63</f>
        <v>0</v>
      </c>
      <c r="AG62">
        <f>Table1[[#This Row],[FIRST]]</f>
        <v>0</v>
      </c>
      <c r="AH62">
        <f>Table1[[#This Row],[LAST]]</f>
        <v>0</v>
      </c>
      <c r="AI62">
        <f>Fill!AI63</f>
        <v>0</v>
      </c>
      <c r="AJ62">
        <f>Fill!AJ63</f>
        <v>0</v>
      </c>
      <c r="AK62">
        <f>Fill!AK63</f>
        <v>0</v>
      </c>
      <c r="AL62">
        <f>Fill!AL63</f>
        <v>0</v>
      </c>
      <c r="AM62">
        <f>Fill!AM63</f>
        <v>0</v>
      </c>
      <c r="AN62">
        <f>Fill!AN63</f>
        <v>0</v>
      </c>
      <c r="AO62">
        <f>Fill!AO63</f>
        <v>0</v>
      </c>
      <c r="AP62">
        <f>Fill!AP63</f>
        <v>0</v>
      </c>
      <c r="AQ62">
        <f>Fill!AQ63</f>
        <v>0</v>
      </c>
      <c r="AR62">
        <f>Fill!AR63</f>
        <v>0</v>
      </c>
      <c r="AS62">
        <f>Table1[[#This Row],[DEF PASS RATIO]]</f>
        <v>0</v>
      </c>
      <c r="AT62">
        <f>Fill!AT63</f>
        <v>0</v>
      </c>
      <c r="AU62">
        <f>Table1[[#This Row],[OFF PASS RATIO]]</f>
        <v>0</v>
      </c>
      <c r="AV62">
        <f>Fill!AV63</f>
        <v>0</v>
      </c>
      <c r="AW62">
        <f>Fill!AW63</f>
        <v>0</v>
      </c>
      <c r="AX62">
        <f>Fill!AX63</f>
        <v>0</v>
      </c>
      <c r="AY62">
        <f>Fill!AY63</f>
        <v>0</v>
      </c>
      <c r="AZ62">
        <f>Fill!AZ63</f>
        <v>0</v>
      </c>
      <c r="BA62">
        <f>Fill!BA63</f>
        <v>0</v>
      </c>
      <c r="BB62">
        <f>Fill!BB63</f>
        <v>0</v>
      </c>
      <c r="BC62">
        <f>Table1[[#This Row],[DEF SUBS]]</f>
        <v>0</v>
      </c>
      <c r="BD62">
        <f>Table1[[#This Row],[OFF SUBS]]</f>
        <v>0</v>
      </c>
      <c r="BE62">
        <f>Fill!BE63</f>
        <v>0</v>
      </c>
      <c r="BF62">
        <f>Fill!BF63</f>
        <v>0</v>
      </c>
      <c r="BG62">
        <f>Fill!BG63</f>
        <v>0</v>
      </c>
      <c r="BH62">
        <f>Fill!BH63</f>
        <v>0</v>
      </c>
      <c r="BI62">
        <f>Fill!BI63</f>
        <v>0</v>
      </c>
      <c r="BJ62">
        <f>Fill!BJ63</f>
        <v>0</v>
      </c>
      <c r="BK62">
        <f>Fill!BK63</f>
        <v>0</v>
      </c>
      <c r="BL62">
        <f>Fill!BL63</f>
        <v>0</v>
      </c>
      <c r="BM62">
        <f>VLOOKUP(Table1[[#This Row],[OFF TYPE]],Conversions!I:J,2,FALSE)</f>
        <v>0</v>
      </c>
      <c r="BN62">
        <f>Fill!BN63</f>
        <v>0</v>
      </c>
      <c r="BO62">
        <f>Fill!BO63</f>
        <v>0</v>
      </c>
      <c r="BP62">
        <f>Fill!BP63</f>
        <v>0</v>
      </c>
      <c r="BQ62">
        <f>Fill!BQ63</f>
        <v>0</v>
      </c>
      <c r="BR62">
        <f>Fill!BR63</f>
        <v>0</v>
      </c>
      <c r="BS62">
        <f>Fill!BS63</f>
        <v>0</v>
      </c>
      <c r="BT62">
        <f>Fill!BT63</f>
        <v>0</v>
      </c>
      <c r="BU62">
        <f>Fill!BU63</f>
        <v>0</v>
      </c>
      <c r="BV62">
        <f>Fill!BV63</f>
        <v>0</v>
      </c>
      <c r="BW62">
        <f>Fill!BW63</f>
        <v>0</v>
      </c>
      <c r="BX62">
        <f>Fill!BX63</f>
        <v>0</v>
      </c>
      <c r="BY62">
        <f>Fill!BY63</f>
        <v>0</v>
      </c>
      <c r="BZ62">
        <f>Fill!BZ63</f>
        <v>0</v>
      </c>
      <c r="CA62">
        <f>Fill!CA63</f>
        <v>0</v>
      </c>
      <c r="CB62">
        <f>Fill!CB63</f>
        <v>0</v>
      </c>
      <c r="CC62">
        <f>Fill!CC63</f>
        <v>0</v>
      </c>
      <c r="CD62">
        <f>Fill!CD63</f>
        <v>0</v>
      </c>
      <c r="CE62">
        <f>Fill!CE63</f>
        <v>0</v>
      </c>
      <c r="CF62">
        <f>Fill!CF63</f>
        <v>0</v>
      </c>
    </row>
    <row r="63" spans="1:84" x14ac:dyDescent="0.25">
      <c r="A63">
        <f>Fill!A64</f>
        <v>0</v>
      </c>
      <c r="B63">
        <f>Fill!B64</f>
        <v>0</v>
      </c>
      <c r="C63">
        <f>Fill!C64</f>
        <v>0</v>
      </c>
      <c r="D63">
        <f>Table1[[#This Row],[DEF AGGRESSIVE]]</f>
        <v>0</v>
      </c>
      <c r="E63">
        <f>Table1[[#This Row],[OFF AGG]]</f>
        <v>0</v>
      </c>
      <c r="F63">
        <f>Fill!F64</f>
        <v>0</v>
      </c>
      <c r="G63">
        <f>Table1[[#This Row],[Discipline]]</f>
        <v>100</v>
      </c>
      <c r="H63">
        <f>Table1[[#This Row],[Recruiting]]</f>
        <v>0</v>
      </c>
      <c r="I63">
        <f>Table1[[#This Row],[Training]]</f>
        <v>0</v>
      </c>
      <c r="J63">
        <f>Fill!J64</f>
        <v>0</v>
      </c>
      <c r="K63">
        <f>Fill!K64</f>
        <v>0</v>
      </c>
      <c r="L63">
        <f>Fill!L64</f>
        <v>0</v>
      </c>
      <c r="M63">
        <f>Fill!M64</f>
        <v>0</v>
      </c>
      <c r="N63">
        <f>VLOOKUP(Table1[[#This Row],[DEF PLAYBOOK]],Conversions!E:F,2,FALSE)</f>
        <v>0</v>
      </c>
      <c r="O63">
        <f>Table1[[#This Row],[Team ID]]</f>
        <v>0</v>
      </c>
      <c r="P63">
        <f>VLOOKUP(Table1[[#This Row],[OFF PLAYBOOK]],Conversions!E:F,2,FALSE)</f>
        <v>0</v>
      </c>
      <c r="Q63">
        <f>Fill!Q64</f>
        <v>0</v>
      </c>
      <c r="R63">
        <f>Table1[[#This Row],[PRESTIGE]]</f>
        <v>0</v>
      </c>
      <c r="S63">
        <f>Fill!S64</f>
        <v>0</v>
      </c>
      <c r="T63">
        <f>Fill!T64</f>
        <v>0</v>
      </c>
      <c r="U63">
        <f>Fill!U64</f>
        <v>0</v>
      </c>
      <c r="V63">
        <f>VLOOKUP(Table1[[#This Row],[SKIN]],Conversions!L:M,2,FALSE)</f>
        <v>0</v>
      </c>
      <c r="W63">
        <f>Fill!W64</f>
        <v>0</v>
      </c>
      <c r="X63">
        <f>Fill!X64</f>
        <v>0</v>
      </c>
      <c r="Y63">
        <f>Fill!Y64</f>
        <v>0</v>
      </c>
      <c r="Z63">
        <f>Fill!Z64</f>
        <v>0</v>
      </c>
      <c r="AA63">
        <f>Fill!AA64</f>
        <v>0</v>
      </c>
      <c r="AB63">
        <f>Fill!AB64</f>
        <v>0</v>
      </c>
      <c r="AC63">
        <f>Fill!AC64</f>
        <v>0</v>
      </c>
      <c r="AD63">
        <f>Fill!AD64</f>
        <v>0</v>
      </c>
      <c r="AE63">
        <f>Fill!AE64</f>
        <v>0</v>
      </c>
      <c r="AF63">
        <f>Fill!AF64</f>
        <v>0</v>
      </c>
      <c r="AG63">
        <f>Table1[[#This Row],[FIRST]]</f>
        <v>0</v>
      </c>
      <c r="AH63">
        <f>Table1[[#This Row],[LAST]]</f>
        <v>0</v>
      </c>
      <c r="AI63">
        <f>Fill!AI64</f>
        <v>0</v>
      </c>
      <c r="AJ63">
        <f>Fill!AJ64</f>
        <v>0</v>
      </c>
      <c r="AK63">
        <f>Fill!AK64</f>
        <v>0</v>
      </c>
      <c r="AL63">
        <f>Fill!AL64</f>
        <v>0</v>
      </c>
      <c r="AM63">
        <f>Fill!AM64</f>
        <v>0</v>
      </c>
      <c r="AN63">
        <f>Fill!AN64</f>
        <v>0</v>
      </c>
      <c r="AO63">
        <f>Fill!AO64</f>
        <v>0</v>
      </c>
      <c r="AP63">
        <f>Fill!AP64</f>
        <v>0</v>
      </c>
      <c r="AQ63">
        <f>Fill!AQ64</f>
        <v>0</v>
      </c>
      <c r="AR63">
        <f>Fill!AR64</f>
        <v>0</v>
      </c>
      <c r="AS63">
        <f>Table1[[#This Row],[DEF PASS RATIO]]</f>
        <v>0</v>
      </c>
      <c r="AT63">
        <f>Fill!AT64</f>
        <v>0</v>
      </c>
      <c r="AU63">
        <f>Table1[[#This Row],[OFF PASS RATIO]]</f>
        <v>0</v>
      </c>
      <c r="AV63">
        <f>Fill!AV64</f>
        <v>0</v>
      </c>
      <c r="AW63">
        <f>Fill!AW64</f>
        <v>0</v>
      </c>
      <c r="AX63">
        <f>Fill!AX64</f>
        <v>0</v>
      </c>
      <c r="AY63">
        <f>Fill!AY64</f>
        <v>0</v>
      </c>
      <c r="AZ63">
        <f>Fill!AZ64</f>
        <v>0</v>
      </c>
      <c r="BA63">
        <f>Fill!BA64</f>
        <v>0</v>
      </c>
      <c r="BB63">
        <f>Fill!BB64</f>
        <v>0</v>
      </c>
      <c r="BC63">
        <f>Table1[[#This Row],[DEF SUBS]]</f>
        <v>0</v>
      </c>
      <c r="BD63">
        <f>Table1[[#This Row],[OFF SUBS]]</f>
        <v>0</v>
      </c>
      <c r="BE63">
        <f>Fill!BE64</f>
        <v>0</v>
      </c>
      <c r="BF63">
        <f>Fill!BF64</f>
        <v>0</v>
      </c>
      <c r="BG63">
        <f>Fill!BG64</f>
        <v>0</v>
      </c>
      <c r="BH63">
        <f>Fill!BH64</f>
        <v>0</v>
      </c>
      <c r="BI63">
        <f>Fill!BI64</f>
        <v>0</v>
      </c>
      <c r="BJ63">
        <f>Fill!BJ64</f>
        <v>0</v>
      </c>
      <c r="BK63">
        <f>Fill!BK64</f>
        <v>0</v>
      </c>
      <c r="BL63">
        <f>Fill!BL64</f>
        <v>0</v>
      </c>
      <c r="BM63">
        <f>VLOOKUP(Table1[[#This Row],[OFF TYPE]],Conversions!I:J,2,FALSE)</f>
        <v>0</v>
      </c>
      <c r="BN63">
        <f>Fill!BN64</f>
        <v>0</v>
      </c>
      <c r="BO63">
        <f>Fill!BO64</f>
        <v>0</v>
      </c>
      <c r="BP63">
        <f>Fill!BP64</f>
        <v>0</v>
      </c>
      <c r="BQ63">
        <f>Fill!BQ64</f>
        <v>0</v>
      </c>
      <c r="BR63">
        <f>Fill!BR64</f>
        <v>0</v>
      </c>
      <c r="BS63">
        <f>Fill!BS64</f>
        <v>0</v>
      </c>
      <c r="BT63">
        <f>Fill!BT64</f>
        <v>0</v>
      </c>
      <c r="BU63">
        <f>Fill!BU64</f>
        <v>0</v>
      </c>
      <c r="BV63">
        <f>Fill!BV64</f>
        <v>0</v>
      </c>
      <c r="BW63">
        <f>Fill!BW64</f>
        <v>0</v>
      </c>
      <c r="BX63">
        <f>Fill!BX64</f>
        <v>0</v>
      </c>
      <c r="BY63">
        <f>Fill!BY64</f>
        <v>0</v>
      </c>
      <c r="BZ63">
        <f>Fill!BZ64</f>
        <v>0</v>
      </c>
      <c r="CA63">
        <f>Fill!CA64</f>
        <v>0</v>
      </c>
      <c r="CB63">
        <f>Fill!CB64</f>
        <v>0</v>
      </c>
      <c r="CC63">
        <f>Fill!CC64</f>
        <v>0</v>
      </c>
      <c r="CD63">
        <f>Fill!CD64</f>
        <v>0</v>
      </c>
      <c r="CE63">
        <f>Fill!CE64</f>
        <v>0</v>
      </c>
      <c r="CF63">
        <f>Fill!CF64</f>
        <v>0</v>
      </c>
    </row>
    <row r="64" spans="1:84" x14ac:dyDescent="0.25">
      <c r="A64">
        <f>Fill!A65</f>
        <v>0</v>
      </c>
      <c r="B64">
        <f>Fill!B65</f>
        <v>0</v>
      </c>
      <c r="C64">
        <f>Fill!C65</f>
        <v>0</v>
      </c>
      <c r="D64">
        <f>Table1[[#This Row],[DEF AGGRESSIVE]]</f>
        <v>0</v>
      </c>
      <c r="E64">
        <f>Table1[[#This Row],[OFF AGG]]</f>
        <v>0</v>
      </c>
      <c r="F64">
        <f>Fill!F65</f>
        <v>0</v>
      </c>
      <c r="G64">
        <f>Table1[[#This Row],[Discipline]]</f>
        <v>100</v>
      </c>
      <c r="H64">
        <f>Table1[[#This Row],[Recruiting]]</f>
        <v>0</v>
      </c>
      <c r="I64">
        <f>Table1[[#This Row],[Training]]</f>
        <v>0</v>
      </c>
      <c r="J64">
        <f>Fill!J65</f>
        <v>0</v>
      </c>
      <c r="K64">
        <f>Fill!K65</f>
        <v>0</v>
      </c>
      <c r="L64">
        <f>Fill!L65</f>
        <v>0</v>
      </c>
      <c r="M64">
        <f>Fill!M65</f>
        <v>0</v>
      </c>
      <c r="N64">
        <f>VLOOKUP(Table1[[#This Row],[DEF PLAYBOOK]],Conversions!E:F,2,FALSE)</f>
        <v>0</v>
      </c>
      <c r="O64">
        <f>Table1[[#This Row],[Team ID]]</f>
        <v>0</v>
      </c>
      <c r="P64">
        <f>VLOOKUP(Table1[[#This Row],[OFF PLAYBOOK]],Conversions!E:F,2,FALSE)</f>
        <v>0</v>
      </c>
      <c r="Q64">
        <f>Fill!Q65</f>
        <v>0</v>
      </c>
      <c r="R64">
        <f>Table1[[#This Row],[PRESTIGE]]</f>
        <v>0</v>
      </c>
      <c r="S64">
        <f>Fill!S65</f>
        <v>0</v>
      </c>
      <c r="T64">
        <f>Fill!T65</f>
        <v>0</v>
      </c>
      <c r="U64">
        <f>Fill!U65</f>
        <v>0</v>
      </c>
      <c r="V64">
        <f>VLOOKUP(Table1[[#This Row],[SKIN]],Conversions!L:M,2,FALSE)</f>
        <v>0</v>
      </c>
      <c r="W64">
        <f>Fill!W65</f>
        <v>0</v>
      </c>
      <c r="X64">
        <f>Fill!X65</f>
        <v>0</v>
      </c>
      <c r="Y64">
        <f>Fill!Y65</f>
        <v>0</v>
      </c>
      <c r="Z64">
        <f>Fill!Z65</f>
        <v>0</v>
      </c>
      <c r="AA64">
        <f>Fill!AA65</f>
        <v>0</v>
      </c>
      <c r="AB64">
        <f>Fill!AB65</f>
        <v>0</v>
      </c>
      <c r="AC64">
        <f>Fill!AC65</f>
        <v>0</v>
      </c>
      <c r="AD64">
        <f>Fill!AD65</f>
        <v>0</v>
      </c>
      <c r="AE64">
        <f>Fill!AE65</f>
        <v>0</v>
      </c>
      <c r="AF64">
        <f>Fill!AF65</f>
        <v>0</v>
      </c>
      <c r="AG64">
        <f>Table1[[#This Row],[FIRST]]</f>
        <v>0</v>
      </c>
      <c r="AH64">
        <f>Table1[[#This Row],[LAST]]</f>
        <v>0</v>
      </c>
      <c r="AI64">
        <f>Fill!AI65</f>
        <v>0</v>
      </c>
      <c r="AJ64">
        <f>Fill!AJ65</f>
        <v>0</v>
      </c>
      <c r="AK64">
        <f>Fill!AK65</f>
        <v>0</v>
      </c>
      <c r="AL64">
        <f>Fill!AL65</f>
        <v>0</v>
      </c>
      <c r="AM64">
        <f>Fill!AM65</f>
        <v>0</v>
      </c>
      <c r="AN64">
        <f>Fill!AN65</f>
        <v>0</v>
      </c>
      <c r="AO64">
        <f>Fill!AO65</f>
        <v>0</v>
      </c>
      <c r="AP64">
        <f>Fill!AP65</f>
        <v>0</v>
      </c>
      <c r="AQ64">
        <f>Fill!AQ65</f>
        <v>0</v>
      </c>
      <c r="AR64">
        <f>Fill!AR65</f>
        <v>0</v>
      </c>
      <c r="AS64">
        <f>Table1[[#This Row],[DEF PASS RATIO]]</f>
        <v>0</v>
      </c>
      <c r="AT64">
        <f>Fill!AT65</f>
        <v>0</v>
      </c>
      <c r="AU64">
        <f>Table1[[#This Row],[OFF PASS RATIO]]</f>
        <v>0</v>
      </c>
      <c r="AV64">
        <f>Fill!AV65</f>
        <v>0</v>
      </c>
      <c r="AW64">
        <f>Fill!AW65</f>
        <v>0</v>
      </c>
      <c r="AX64">
        <f>Fill!AX65</f>
        <v>0</v>
      </c>
      <c r="AY64">
        <f>Fill!AY65</f>
        <v>0</v>
      </c>
      <c r="AZ64">
        <f>Fill!AZ65</f>
        <v>0</v>
      </c>
      <c r="BA64">
        <f>Fill!BA65</f>
        <v>0</v>
      </c>
      <c r="BB64">
        <f>Fill!BB65</f>
        <v>0</v>
      </c>
      <c r="BC64">
        <f>Table1[[#This Row],[DEF SUBS]]</f>
        <v>0</v>
      </c>
      <c r="BD64">
        <f>Table1[[#This Row],[OFF SUBS]]</f>
        <v>0</v>
      </c>
      <c r="BE64">
        <f>Fill!BE65</f>
        <v>0</v>
      </c>
      <c r="BF64">
        <f>Fill!BF65</f>
        <v>0</v>
      </c>
      <c r="BG64">
        <f>Fill!BG65</f>
        <v>0</v>
      </c>
      <c r="BH64">
        <f>Fill!BH65</f>
        <v>0</v>
      </c>
      <c r="BI64">
        <f>Fill!BI65</f>
        <v>0</v>
      </c>
      <c r="BJ64">
        <f>Fill!BJ65</f>
        <v>0</v>
      </c>
      <c r="BK64">
        <f>Fill!BK65</f>
        <v>0</v>
      </c>
      <c r="BL64">
        <f>Fill!BL65</f>
        <v>0</v>
      </c>
      <c r="BM64">
        <f>VLOOKUP(Table1[[#This Row],[OFF TYPE]],Conversions!I:J,2,FALSE)</f>
        <v>0</v>
      </c>
      <c r="BN64">
        <f>Fill!BN65</f>
        <v>0</v>
      </c>
      <c r="BO64">
        <f>Fill!BO65</f>
        <v>0</v>
      </c>
      <c r="BP64">
        <f>Fill!BP65</f>
        <v>0</v>
      </c>
      <c r="BQ64">
        <f>Fill!BQ65</f>
        <v>0</v>
      </c>
      <c r="BR64">
        <f>Fill!BR65</f>
        <v>0</v>
      </c>
      <c r="BS64">
        <f>Fill!BS65</f>
        <v>0</v>
      </c>
      <c r="BT64">
        <f>Fill!BT65</f>
        <v>0</v>
      </c>
      <c r="BU64">
        <f>Fill!BU65</f>
        <v>0</v>
      </c>
      <c r="BV64">
        <f>Fill!BV65</f>
        <v>0</v>
      </c>
      <c r="BW64">
        <f>Fill!BW65</f>
        <v>0</v>
      </c>
      <c r="BX64">
        <f>Fill!BX65</f>
        <v>0</v>
      </c>
      <c r="BY64">
        <f>Fill!BY65</f>
        <v>0</v>
      </c>
      <c r="BZ64">
        <f>Fill!BZ65</f>
        <v>0</v>
      </c>
      <c r="CA64">
        <f>Fill!CA65</f>
        <v>0</v>
      </c>
      <c r="CB64">
        <f>Fill!CB65</f>
        <v>0</v>
      </c>
      <c r="CC64">
        <f>Fill!CC65</f>
        <v>0</v>
      </c>
      <c r="CD64">
        <f>Fill!CD65</f>
        <v>0</v>
      </c>
      <c r="CE64">
        <f>Fill!CE65</f>
        <v>0</v>
      </c>
      <c r="CF64">
        <f>Fill!CF65</f>
        <v>0</v>
      </c>
    </row>
    <row r="65" spans="1:84" x14ac:dyDescent="0.25">
      <c r="A65">
        <f>Fill!A66</f>
        <v>0</v>
      </c>
      <c r="B65">
        <f>Fill!B66</f>
        <v>0</v>
      </c>
      <c r="C65">
        <f>Fill!C66</f>
        <v>0</v>
      </c>
      <c r="D65">
        <f>Table1[[#This Row],[DEF AGGRESSIVE]]</f>
        <v>0</v>
      </c>
      <c r="E65">
        <f>Table1[[#This Row],[OFF AGG]]</f>
        <v>0</v>
      </c>
      <c r="F65">
        <f>Fill!F66</f>
        <v>0</v>
      </c>
      <c r="G65">
        <f>Table1[[#This Row],[Discipline]]</f>
        <v>100</v>
      </c>
      <c r="H65">
        <f>Table1[[#This Row],[Recruiting]]</f>
        <v>0</v>
      </c>
      <c r="I65">
        <f>Table1[[#This Row],[Training]]</f>
        <v>0</v>
      </c>
      <c r="J65">
        <f>Fill!J66</f>
        <v>0</v>
      </c>
      <c r="K65">
        <f>Fill!K66</f>
        <v>0</v>
      </c>
      <c r="L65">
        <f>Fill!L66</f>
        <v>0</v>
      </c>
      <c r="M65">
        <f>Fill!M66</f>
        <v>0</v>
      </c>
      <c r="N65">
        <f>VLOOKUP(Table1[[#This Row],[DEF PLAYBOOK]],Conversions!E:F,2,FALSE)</f>
        <v>0</v>
      </c>
      <c r="O65">
        <f>Table1[[#This Row],[Team ID]]</f>
        <v>0</v>
      </c>
      <c r="P65">
        <f>VLOOKUP(Table1[[#This Row],[OFF PLAYBOOK]],Conversions!E:F,2,FALSE)</f>
        <v>0</v>
      </c>
      <c r="Q65">
        <f>Fill!Q66</f>
        <v>0</v>
      </c>
      <c r="R65">
        <f>Table1[[#This Row],[PRESTIGE]]</f>
        <v>0</v>
      </c>
      <c r="S65">
        <f>Fill!S66</f>
        <v>0</v>
      </c>
      <c r="T65">
        <f>Fill!T66</f>
        <v>0</v>
      </c>
      <c r="U65">
        <f>Fill!U66</f>
        <v>0</v>
      </c>
      <c r="V65">
        <f>VLOOKUP(Table1[[#This Row],[SKIN]],Conversions!L:M,2,FALSE)</f>
        <v>0</v>
      </c>
      <c r="W65">
        <f>Fill!W66</f>
        <v>0</v>
      </c>
      <c r="X65">
        <f>Fill!X66</f>
        <v>0</v>
      </c>
      <c r="Y65">
        <f>Fill!Y66</f>
        <v>0</v>
      </c>
      <c r="Z65">
        <f>Fill!Z66</f>
        <v>0</v>
      </c>
      <c r="AA65">
        <f>Fill!AA66</f>
        <v>0</v>
      </c>
      <c r="AB65">
        <f>Fill!AB66</f>
        <v>0</v>
      </c>
      <c r="AC65">
        <f>Fill!AC66</f>
        <v>0</v>
      </c>
      <c r="AD65">
        <f>Fill!AD66</f>
        <v>0</v>
      </c>
      <c r="AE65">
        <f>Fill!AE66</f>
        <v>0</v>
      </c>
      <c r="AF65">
        <f>Fill!AF66</f>
        <v>0</v>
      </c>
      <c r="AG65">
        <f>Table1[[#This Row],[FIRST]]</f>
        <v>0</v>
      </c>
      <c r="AH65">
        <f>Table1[[#This Row],[LAST]]</f>
        <v>0</v>
      </c>
      <c r="AI65">
        <f>Fill!AI66</f>
        <v>0</v>
      </c>
      <c r="AJ65">
        <f>Fill!AJ66</f>
        <v>0</v>
      </c>
      <c r="AK65">
        <f>Fill!AK66</f>
        <v>0</v>
      </c>
      <c r="AL65">
        <f>Fill!AL66</f>
        <v>0</v>
      </c>
      <c r="AM65">
        <f>Fill!AM66</f>
        <v>0</v>
      </c>
      <c r="AN65">
        <f>Fill!AN66</f>
        <v>0</v>
      </c>
      <c r="AO65">
        <f>Fill!AO66</f>
        <v>0</v>
      </c>
      <c r="AP65">
        <f>Fill!AP66</f>
        <v>0</v>
      </c>
      <c r="AQ65">
        <f>Fill!AQ66</f>
        <v>0</v>
      </c>
      <c r="AR65">
        <f>Fill!AR66</f>
        <v>0</v>
      </c>
      <c r="AS65">
        <f>Table1[[#This Row],[DEF PASS RATIO]]</f>
        <v>0</v>
      </c>
      <c r="AT65">
        <f>Fill!AT66</f>
        <v>0</v>
      </c>
      <c r="AU65">
        <f>Table1[[#This Row],[OFF PASS RATIO]]</f>
        <v>0</v>
      </c>
      <c r="AV65">
        <f>Fill!AV66</f>
        <v>0</v>
      </c>
      <c r="AW65">
        <f>Fill!AW66</f>
        <v>0</v>
      </c>
      <c r="AX65">
        <f>Fill!AX66</f>
        <v>0</v>
      </c>
      <c r="AY65">
        <f>Fill!AY66</f>
        <v>0</v>
      </c>
      <c r="AZ65">
        <f>Fill!AZ66</f>
        <v>0</v>
      </c>
      <c r="BA65">
        <f>Fill!BA66</f>
        <v>0</v>
      </c>
      <c r="BB65">
        <f>Fill!BB66</f>
        <v>0</v>
      </c>
      <c r="BC65">
        <f>Table1[[#This Row],[DEF SUBS]]</f>
        <v>0</v>
      </c>
      <c r="BD65">
        <f>Table1[[#This Row],[OFF SUBS]]</f>
        <v>0</v>
      </c>
      <c r="BE65">
        <f>Fill!BE66</f>
        <v>0</v>
      </c>
      <c r="BF65">
        <f>Fill!BF66</f>
        <v>0</v>
      </c>
      <c r="BG65">
        <f>Fill!BG66</f>
        <v>0</v>
      </c>
      <c r="BH65">
        <f>Fill!BH66</f>
        <v>0</v>
      </c>
      <c r="BI65">
        <f>Fill!BI66</f>
        <v>0</v>
      </c>
      <c r="BJ65">
        <f>Fill!BJ66</f>
        <v>0</v>
      </c>
      <c r="BK65">
        <f>Fill!BK66</f>
        <v>0</v>
      </c>
      <c r="BL65">
        <f>Fill!BL66</f>
        <v>0</v>
      </c>
      <c r="BM65">
        <f>VLOOKUP(Table1[[#This Row],[OFF TYPE]],Conversions!I:J,2,FALSE)</f>
        <v>0</v>
      </c>
      <c r="BN65">
        <f>Fill!BN66</f>
        <v>0</v>
      </c>
      <c r="BO65">
        <f>Fill!BO66</f>
        <v>0</v>
      </c>
      <c r="BP65">
        <f>Fill!BP66</f>
        <v>0</v>
      </c>
      <c r="BQ65">
        <f>Fill!BQ66</f>
        <v>0</v>
      </c>
      <c r="BR65">
        <f>Fill!BR66</f>
        <v>0</v>
      </c>
      <c r="BS65">
        <f>Fill!BS66</f>
        <v>0</v>
      </c>
      <c r="BT65">
        <f>Fill!BT66</f>
        <v>0</v>
      </c>
      <c r="BU65">
        <f>Fill!BU66</f>
        <v>0</v>
      </c>
      <c r="BV65">
        <f>Fill!BV66</f>
        <v>0</v>
      </c>
      <c r="BW65">
        <f>Fill!BW66</f>
        <v>0</v>
      </c>
      <c r="BX65">
        <f>Fill!BX66</f>
        <v>0</v>
      </c>
      <c r="BY65">
        <f>Fill!BY66</f>
        <v>0</v>
      </c>
      <c r="BZ65">
        <f>Fill!BZ66</f>
        <v>0</v>
      </c>
      <c r="CA65">
        <f>Fill!CA66</f>
        <v>0</v>
      </c>
      <c r="CB65">
        <f>Fill!CB66</f>
        <v>0</v>
      </c>
      <c r="CC65">
        <f>Fill!CC66</f>
        <v>0</v>
      </c>
      <c r="CD65">
        <f>Fill!CD66</f>
        <v>0</v>
      </c>
      <c r="CE65">
        <f>Fill!CE66</f>
        <v>0</v>
      </c>
      <c r="CF65">
        <f>Fill!CF66</f>
        <v>0</v>
      </c>
    </row>
    <row r="66" spans="1:84" x14ac:dyDescent="0.25">
      <c r="A66">
        <f>Fill!A67</f>
        <v>0</v>
      </c>
      <c r="B66">
        <f>Fill!B67</f>
        <v>0</v>
      </c>
      <c r="C66">
        <f>Fill!C67</f>
        <v>0</v>
      </c>
      <c r="D66">
        <f>Table1[[#This Row],[DEF AGGRESSIVE]]</f>
        <v>0</v>
      </c>
      <c r="E66">
        <f>Table1[[#This Row],[OFF AGG]]</f>
        <v>0</v>
      </c>
      <c r="F66">
        <f>Fill!F67</f>
        <v>0</v>
      </c>
      <c r="G66">
        <f>Table1[[#This Row],[Discipline]]</f>
        <v>100</v>
      </c>
      <c r="H66">
        <f>Table1[[#This Row],[Recruiting]]</f>
        <v>0</v>
      </c>
      <c r="I66">
        <f>Table1[[#This Row],[Training]]</f>
        <v>0</v>
      </c>
      <c r="J66">
        <f>Fill!J67</f>
        <v>0</v>
      </c>
      <c r="K66">
        <f>Fill!K67</f>
        <v>0</v>
      </c>
      <c r="L66">
        <f>Fill!L67</f>
        <v>0</v>
      </c>
      <c r="M66">
        <f>Fill!M67</f>
        <v>0</v>
      </c>
      <c r="N66">
        <f>VLOOKUP(Table1[[#This Row],[DEF PLAYBOOK]],Conversions!E:F,2,FALSE)</f>
        <v>0</v>
      </c>
      <c r="O66">
        <f>Table1[[#This Row],[Team ID]]</f>
        <v>0</v>
      </c>
      <c r="P66">
        <f>VLOOKUP(Table1[[#This Row],[OFF PLAYBOOK]],Conversions!E:F,2,FALSE)</f>
        <v>0</v>
      </c>
      <c r="Q66">
        <f>Fill!Q67</f>
        <v>0</v>
      </c>
      <c r="R66">
        <f>Table1[[#This Row],[PRESTIGE]]</f>
        <v>0</v>
      </c>
      <c r="S66">
        <f>Fill!S67</f>
        <v>0</v>
      </c>
      <c r="T66">
        <f>Fill!T67</f>
        <v>0</v>
      </c>
      <c r="U66">
        <f>Fill!U67</f>
        <v>0</v>
      </c>
      <c r="V66">
        <f>VLOOKUP(Table1[[#This Row],[SKIN]],Conversions!L:M,2,FALSE)</f>
        <v>0</v>
      </c>
      <c r="W66">
        <f>Fill!W67</f>
        <v>0</v>
      </c>
      <c r="X66">
        <f>Fill!X67</f>
        <v>0</v>
      </c>
      <c r="Y66">
        <f>Fill!Y67</f>
        <v>0</v>
      </c>
      <c r="Z66">
        <f>Fill!Z67</f>
        <v>0</v>
      </c>
      <c r="AA66">
        <f>Fill!AA67</f>
        <v>0</v>
      </c>
      <c r="AB66">
        <f>Fill!AB67</f>
        <v>0</v>
      </c>
      <c r="AC66">
        <f>Fill!AC67</f>
        <v>0</v>
      </c>
      <c r="AD66">
        <f>Fill!AD67</f>
        <v>0</v>
      </c>
      <c r="AE66">
        <f>Fill!AE67</f>
        <v>0</v>
      </c>
      <c r="AF66">
        <f>Fill!AF67</f>
        <v>0</v>
      </c>
      <c r="AG66">
        <f>Table1[[#This Row],[FIRST]]</f>
        <v>0</v>
      </c>
      <c r="AH66">
        <f>Table1[[#This Row],[LAST]]</f>
        <v>0</v>
      </c>
      <c r="AI66">
        <f>Fill!AI67</f>
        <v>0</v>
      </c>
      <c r="AJ66">
        <f>Fill!AJ67</f>
        <v>0</v>
      </c>
      <c r="AK66">
        <f>Fill!AK67</f>
        <v>0</v>
      </c>
      <c r="AL66">
        <f>Fill!AL67</f>
        <v>0</v>
      </c>
      <c r="AM66">
        <f>Fill!AM67</f>
        <v>0</v>
      </c>
      <c r="AN66">
        <f>Fill!AN67</f>
        <v>0</v>
      </c>
      <c r="AO66">
        <f>Fill!AO67</f>
        <v>0</v>
      </c>
      <c r="AP66">
        <f>Fill!AP67</f>
        <v>0</v>
      </c>
      <c r="AQ66">
        <f>Fill!AQ67</f>
        <v>0</v>
      </c>
      <c r="AR66">
        <f>Fill!AR67</f>
        <v>0</v>
      </c>
      <c r="AS66">
        <f>Table1[[#This Row],[DEF PASS RATIO]]</f>
        <v>0</v>
      </c>
      <c r="AT66">
        <f>Fill!AT67</f>
        <v>0</v>
      </c>
      <c r="AU66">
        <f>Table1[[#This Row],[OFF PASS RATIO]]</f>
        <v>0</v>
      </c>
      <c r="AV66">
        <f>Fill!AV67</f>
        <v>0</v>
      </c>
      <c r="AW66">
        <f>Fill!AW67</f>
        <v>0</v>
      </c>
      <c r="AX66">
        <f>Fill!AX67</f>
        <v>0</v>
      </c>
      <c r="AY66">
        <f>Fill!AY67</f>
        <v>0</v>
      </c>
      <c r="AZ66">
        <f>Fill!AZ67</f>
        <v>0</v>
      </c>
      <c r="BA66">
        <f>Fill!BA67</f>
        <v>0</v>
      </c>
      <c r="BB66">
        <f>Fill!BB67</f>
        <v>0</v>
      </c>
      <c r="BC66">
        <f>Table1[[#This Row],[DEF SUBS]]</f>
        <v>0</v>
      </c>
      <c r="BD66">
        <f>Table1[[#This Row],[OFF SUBS]]</f>
        <v>0</v>
      </c>
      <c r="BE66">
        <f>Fill!BE67</f>
        <v>0</v>
      </c>
      <c r="BF66">
        <f>Fill!BF67</f>
        <v>0</v>
      </c>
      <c r="BG66">
        <f>Fill!BG67</f>
        <v>0</v>
      </c>
      <c r="BH66">
        <f>Fill!BH67</f>
        <v>0</v>
      </c>
      <c r="BI66">
        <f>Fill!BI67</f>
        <v>0</v>
      </c>
      <c r="BJ66">
        <f>Fill!BJ67</f>
        <v>0</v>
      </c>
      <c r="BK66">
        <f>Fill!BK67</f>
        <v>0</v>
      </c>
      <c r="BL66">
        <f>Fill!BL67</f>
        <v>0</v>
      </c>
      <c r="BM66">
        <f>VLOOKUP(Table1[[#This Row],[OFF TYPE]],Conversions!I:J,2,FALSE)</f>
        <v>0</v>
      </c>
      <c r="BN66">
        <f>Fill!BN67</f>
        <v>0</v>
      </c>
      <c r="BO66">
        <f>Fill!BO67</f>
        <v>0</v>
      </c>
      <c r="BP66">
        <f>Fill!BP67</f>
        <v>0</v>
      </c>
      <c r="BQ66">
        <f>Fill!BQ67</f>
        <v>0</v>
      </c>
      <c r="BR66">
        <f>Fill!BR67</f>
        <v>0</v>
      </c>
      <c r="BS66">
        <f>Fill!BS67</f>
        <v>0</v>
      </c>
      <c r="BT66">
        <f>Fill!BT67</f>
        <v>0</v>
      </c>
      <c r="BU66">
        <f>Fill!BU67</f>
        <v>0</v>
      </c>
      <c r="BV66">
        <f>Fill!BV67</f>
        <v>0</v>
      </c>
      <c r="BW66">
        <f>Fill!BW67</f>
        <v>0</v>
      </c>
      <c r="BX66">
        <f>Fill!BX67</f>
        <v>0</v>
      </c>
      <c r="BY66">
        <f>Fill!BY67</f>
        <v>0</v>
      </c>
      <c r="BZ66">
        <f>Fill!BZ67</f>
        <v>0</v>
      </c>
      <c r="CA66">
        <f>Fill!CA67</f>
        <v>0</v>
      </c>
      <c r="CB66">
        <f>Fill!CB67</f>
        <v>0</v>
      </c>
      <c r="CC66">
        <f>Fill!CC67</f>
        <v>0</v>
      </c>
      <c r="CD66">
        <f>Fill!CD67</f>
        <v>0</v>
      </c>
      <c r="CE66">
        <f>Fill!CE67</f>
        <v>0</v>
      </c>
      <c r="CF66">
        <f>Fill!CF67</f>
        <v>0</v>
      </c>
    </row>
    <row r="67" spans="1:84" x14ac:dyDescent="0.25">
      <c r="A67">
        <f>Fill!A68</f>
        <v>0</v>
      </c>
      <c r="B67">
        <f>Fill!B68</f>
        <v>0</v>
      </c>
      <c r="C67">
        <f>Fill!C68</f>
        <v>0</v>
      </c>
      <c r="D67">
        <f>Table1[[#This Row],[DEF AGGRESSIVE]]</f>
        <v>0</v>
      </c>
      <c r="E67">
        <f>Table1[[#This Row],[OFF AGG]]</f>
        <v>0</v>
      </c>
      <c r="F67">
        <f>Fill!F68</f>
        <v>0</v>
      </c>
      <c r="G67">
        <f>Table1[[#This Row],[Discipline]]</f>
        <v>100</v>
      </c>
      <c r="H67">
        <f>Table1[[#This Row],[Recruiting]]</f>
        <v>0</v>
      </c>
      <c r="I67">
        <f>Table1[[#This Row],[Training]]</f>
        <v>0</v>
      </c>
      <c r="J67">
        <f>Fill!J68</f>
        <v>0</v>
      </c>
      <c r="K67">
        <f>Fill!K68</f>
        <v>0</v>
      </c>
      <c r="L67">
        <f>Fill!L68</f>
        <v>0</v>
      </c>
      <c r="M67">
        <f>Fill!M68</f>
        <v>0</v>
      </c>
      <c r="N67">
        <f>VLOOKUP(Table1[[#This Row],[DEF PLAYBOOK]],Conversions!E:F,2,FALSE)</f>
        <v>0</v>
      </c>
      <c r="O67">
        <f>Table1[[#This Row],[Team ID]]</f>
        <v>0</v>
      </c>
      <c r="P67">
        <f>VLOOKUP(Table1[[#This Row],[OFF PLAYBOOK]],Conversions!E:F,2,FALSE)</f>
        <v>0</v>
      </c>
      <c r="Q67">
        <f>Fill!Q68</f>
        <v>0</v>
      </c>
      <c r="R67">
        <f>Table1[[#This Row],[PRESTIGE]]</f>
        <v>0</v>
      </c>
      <c r="S67">
        <f>Fill!S68</f>
        <v>0</v>
      </c>
      <c r="T67">
        <f>Fill!T68</f>
        <v>0</v>
      </c>
      <c r="U67">
        <f>Fill!U68</f>
        <v>0</v>
      </c>
      <c r="V67">
        <f>VLOOKUP(Table1[[#This Row],[SKIN]],Conversions!L:M,2,FALSE)</f>
        <v>0</v>
      </c>
      <c r="W67">
        <f>Fill!W68</f>
        <v>0</v>
      </c>
      <c r="X67">
        <f>Fill!X68</f>
        <v>0</v>
      </c>
      <c r="Y67">
        <f>Fill!Y68</f>
        <v>0</v>
      </c>
      <c r="Z67">
        <f>Fill!Z68</f>
        <v>0</v>
      </c>
      <c r="AA67">
        <f>Fill!AA68</f>
        <v>0</v>
      </c>
      <c r="AB67">
        <f>Fill!AB68</f>
        <v>0</v>
      </c>
      <c r="AC67">
        <f>Fill!AC68</f>
        <v>0</v>
      </c>
      <c r="AD67">
        <f>Fill!AD68</f>
        <v>0</v>
      </c>
      <c r="AE67">
        <f>Fill!AE68</f>
        <v>0</v>
      </c>
      <c r="AF67">
        <f>Fill!AF68</f>
        <v>0</v>
      </c>
      <c r="AG67">
        <f>Table1[[#This Row],[FIRST]]</f>
        <v>0</v>
      </c>
      <c r="AH67">
        <f>Table1[[#This Row],[LAST]]</f>
        <v>0</v>
      </c>
      <c r="AI67">
        <f>Fill!AI68</f>
        <v>0</v>
      </c>
      <c r="AJ67">
        <f>Fill!AJ68</f>
        <v>0</v>
      </c>
      <c r="AK67">
        <f>Fill!AK68</f>
        <v>0</v>
      </c>
      <c r="AL67">
        <f>Fill!AL68</f>
        <v>0</v>
      </c>
      <c r="AM67">
        <f>Fill!AM68</f>
        <v>0</v>
      </c>
      <c r="AN67">
        <f>Fill!AN68</f>
        <v>0</v>
      </c>
      <c r="AO67">
        <f>Fill!AO68</f>
        <v>0</v>
      </c>
      <c r="AP67">
        <f>Fill!AP68</f>
        <v>0</v>
      </c>
      <c r="AQ67">
        <f>Fill!AQ68</f>
        <v>0</v>
      </c>
      <c r="AR67">
        <f>Fill!AR68</f>
        <v>0</v>
      </c>
      <c r="AS67">
        <f>Table1[[#This Row],[DEF PASS RATIO]]</f>
        <v>0</v>
      </c>
      <c r="AT67">
        <f>Fill!AT68</f>
        <v>0</v>
      </c>
      <c r="AU67">
        <f>Table1[[#This Row],[OFF PASS RATIO]]</f>
        <v>0</v>
      </c>
      <c r="AV67">
        <f>Fill!AV68</f>
        <v>0</v>
      </c>
      <c r="AW67">
        <f>Fill!AW68</f>
        <v>0</v>
      </c>
      <c r="AX67">
        <f>Fill!AX68</f>
        <v>0</v>
      </c>
      <c r="AY67">
        <f>Fill!AY68</f>
        <v>0</v>
      </c>
      <c r="AZ67">
        <f>Fill!AZ68</f>
        <v>0</v>
      </c>
      <c r="BA67">
        <f>Fill!BA68</f>
        <v>0</v>
      </c>
      <c r="BB67">
        <f>Fill!BB68</f>
        <v>0</v>
      </c>
      <c r="BC67">
        <f>Table1[[#This Row],[DEF SUBS]]</f>
        <v>0</v>
      </c>
      <c r="BD67">
        <f>Table1[[#This Row],[OFF SUBS]]</f>
        <v>0</v>
      </c>
      <c r="BE67">
        <f>Fill!BE68</f>
        <v>0</v>
      </c>
      <c r="BF67">
        <f>Fill!BF68</f>
        <v>0</v>
      </c>
      <c r="BG67">
        <f>Fill!BG68</f>
        <v>0</v>
      </c>
      <c r="BH67">
        <f>Fill!BH68</f>
        <v>0</v>
      </c>
      <c r="BI67">
        <f>Fill!BI68</f>
        <v>0</v>
      </c>
      <c r="BJ67">
        <f>Fill!BJ68</f>
        <v>0</v>
      </c>
      <c r="BK67">
        <f>Fill!BK68</f>
        <v>0</v>
      </c>
      <c r="BL67">
        <f>Fill!BL68</f>
        <v>0</v>
      </c>
      <c r="BM67">
        <f>VLOOKUP(Table1[[#This Row],[OFF TYPE]],Conversions!I:J,2,FALSE)</f>
        <v>0</v>
      </c>
      <c r="BN67">
        <f>Fill!BN68</f>
        <v>0</v>
      </c>
      <c r="BO67">
        <f>Fill!BO68</f>
        <v>0</v>
      </c>
      <c r="BP67">
        <f>Fill!BP68</f>
        <v>0</v>
      </c>
      <c r="BQ67">
        <f>Fill!BQ68</f>
        <v>0</v>
      </c>
      <c r="BR67">
        <f>Fill!BR68</f>
        <v>0</v>
      </c>
      <c r="BS67">
        <f>Fill!BS68</f>
        <v>0</v>
      </c>
      <c r="BT67">
        <f>Fill!BT68</f>
        <v>0</v>
      </c>
      <c r="BU67">
        <f>Fill!BU68</f>
        <v>0</v>
      </c>
      <c r="BV67">
        <f>Fill!BV68</f>
        <v>0</v>
      </c>
      <c r="BW67">
        <f>Fill!BW68</f>
        <v>0</v>
      </c>
      <c r="BX67">
        <f>Fill!BX68</f>
        <v>0</v>
      </c>
      <c r="BY67">
        <f>Fill!BY68</f>
        <v>0</v>
      </c>
      <c r="BZ67">
        <f>Fill!BZ68</f>
        <v>0</v>
      </c>
      <c r="CA67">
        <f>Fill!CA68</f>
        <v>0</v>
      </c>
      <c r="CB67">
        <f>Fill!CB68</f>
        <v>0</v>
      </c>
      <c r="CC67">
        <f>Fill!CC68</f>
        <v>0</v>
      </c>
      <c r="CD67">
        <f>Fill!CD68</f>
        <v>0</v>
      </c>
      <c r="CE67">
        <f>Fill!CE68</f>
        <v>0</v>
      </c>
      <c r="CF67">
        <f>Fill!CF68</f>
        <v>0</v>
      </c>
    </row>
    <row r="68" spans="1:84" x14ac:dyDescent="0.25">
      <c r="A68">
        <f>Fill!A69</f>
        <v>0</v>
      </c>
      <c r="B68">
        <f>Fill!B69</f>
        <v>0</v>
      </c>
      <c r="C68">
        <f>Fill!C69</f>
        <v>0</v>
      </c>
      <c r="D68">
        <f>Table1[[#This Row],[DEF AGGRESSIVE]]</f>
        <v>0</v>
      </c>
      <c r="E68">
        <f>Table1[[#This Row],[OFF AGG]]</f>
        <v>0</v>
      </c>
      <c r="F68">
        <f>Fill!F69</f>
        <v>0</v>
      </c>
      <c r="G68">
        <f>Table1[[#This Row],[Discipline]]</f>
        <v>100</v>
      </c>
      <c r="H68">
        <f>Table1[[#This Row],[Recruiting]]</f>
        <v>0</v>
      </c>
      <c r="I68">
        <f>Table1[[#This Row],[Training]]</f>
        <v>0</v>
      </c>
      <c r="J68">
        <f>Fill!J69</f>
        <v>0</v>
      </c>
      <c r="K68">
        <f>Fill!K69</f>
        <v>0</v>
      </c>
      <c r="L68">
        <f>Fill!L69</f>
        <v>0</v>
      </c>
      <c r="M68">
        <f>Fill!M69</f>
        <v>0</v>
      </c>
      <c r="N68">
        <f>VLOOKUP(Table1[[#This Row],[DEF PLAYBOOK]],Conversions!E:F,2,FALSE)</f>
        <v>0</v>
      </c>
      <c r="O68">
        <f>Table1[[#This Row],[Team ID]]</f>
        <v>0</v>
      </c>
      <c r="P68">
        <f>VLOOKUP(Table1[[#This Row],[OFF PLAYBOOK]],Conversions!E:F,2,FALSE)</f>
        <v>0</v>
      </c>
      <c r="Q68">
        <f>Fill!Q69</f>
        <v>0</v>
      </c>
      <c r="R68">
        <f>Table1[[#This Row],[PRESTIGE]]</f>
        <v>0</v>
      </c>
      <c r="S68">
        <f>Fill!S69</f>
        <v>0</v>
      </c>
      <c r="T68">
        <f>Fill!T69</f>
        <v>0</v>
      </c>
      <c r="U68">
        <f>Fill!U69</f>
        <v>0</v>
      </c>
      <c r="V68">
        <f>VLOOKUP(Table1[[#This Row],[SKIN]],Conversions!L:M,2,FALSE)</f>
        <v>0</v>
      </c>
      <c r="W68">
        <f>Fill!W69</f>
        <v>0</v>
      </c>
      <c r="X68">
        <f>Fill!X69</f>
        <v>0</v>
      </c>
      <c r="Y68">
        <f>Fill!Y69</f>
        <v>0</v>
      </c>
      <c r="Z68">
        <f>Fill!Z69</f>
        <v>0</v>
      </c>
      <c r="AA68">
        <f>Fill!AA69</f>
        <v>0</v>
      </c>
      <c r="AB68">
        <f>Fill!AB69</f>
        <v>0</v>
      </c>
      <c r="AC68">
        <f>Fill!AC69</f>
        <v>0</v>
      </c>
      <c r="AD68">
        <f>Fill!AD69</f>
        <v>0</v>
      </c>
      <c r="AE68">
        <f>Fill!AE69</f>
        <v>0</v>
      </c>
      <c r="AF68">
        <f>Fill!AF69</f>
        <v>0</v>
      </c>
      <c r="AG68">
        <f>Table1[[#This Row],[FIRST]]</f>
        <v>0</v>
      </c>
      <c r="AH68">
        <f>Table1[[#This Row],[LAST]]</f>
        <v>0</v>
      </c>
      <c r="AI68">
        <f>Fill!AI69</f>
        <v>0</v>
      </c>
      <c r="AJ68">
        <f>Fill!AJ69</f>
        <v>0</v>
      </c>
      <c r="AK68">
        <f>Fill!AK69</f>
        <v>0</v>
      </c>
      <c r="AL68">
        <f>Fill!AL69</f>
        <v>0</v>
      </c>
      <c r="AM68">
        <f>Fill!AM69</f>
        <v>0</v>
      </c>
      <c r="AN68">
        <f>Fill!AN69</f>
        <v>0</v>
      </c>
      <c r="AO68">
        <f>Fill!AO69</f>
        <v>0</v>
      </c>
      <c r="AP68">
        <f>Fill!AP69</f>
        <v>0</v>
      </c>
      <c r="AQ68">
        <f>Fill!AQ69</f>
        <v>0</v>
      </c>
      <c r="AR68">
        <f>Fill!AR69</f>
        <v>0</v>
      </c>
      <c r="AS68">
        <f>Table1[[#This Row],[DEF PASS RATIO]]</f>
        <v>0</v>
      </c>
      <c r="AT68">
        <f>Fill!AT69</f>
        <v>0</v>
      </c>
      <c r="AU68">
        <f>Table1[[#This Row],[OFF PASS RATIO]]</f>
        <v>0</v>
      </c>
      <c r="AV68">
        <f>Fill!AV69</f>
        <v>0</v>
      </c>
      <c r="AW68">
        <f>Fill!AW69</f>
        <v>0</v>
      </c>
      <c r="AX68">
        <f>Fill!AX69</f>
        <v>0</v>
      </c>
      <c r="AY68">
        <f>Fill!AY69</f>
        <v>0</v>
      </c>
      <c r="AZ68">
        <f>Fill!AZ69</f>
        <v>0</v>
      </c>
      <c r="BA68">
        <f>Fill!BA69</f>
        <v>0</v>
      </c>
      <c r="BB68">
        <f>Fill!BB69</f>
        <v>0</v>
      </c>
      <c r="BC68">
        <f>Table1[[#This Row],[DEF SUBS]]</f>
        <v>0</v>
      </c>
      <c r="BD68">
        <f>Table1[[#This Row],[OFF SUBS]]</f>
        <v>0</v>
      </c>
      <c r="BE68">
        <f>Fill!BE69</f>
        <v>0</v>
      </c>
      <c r="BF68">
        <f>Fill!BF69</f>
        <v>0</v>
      </c>
      <c r="BG68">
        <f>Fill!BG69</f>
        <v>0</v>
      </c>
      <c r="BH68">
        <f>Fill!BH69</f>
        <v>0</v>
      </c>
      <c r="BI68">
        <f>Fill!BI69</f>
        <v>0</v>
      </c>
      <c r="BJ68">
        <f>Fill!BJ69</f>
        <v>0</v>
      </c>
      <c r="BK68">
        <f>Fill!BK69</f>
        <v>0</v>
      </c>
      <c r="BL68">
        <f>Fill!BL69</f>
        <v>0</v>
      </c>
      <c r="BM68">
        <f>VLOOKUP(Table1[[#This Row],[OFF TYPE]],Conversions!I:J,2,FALSE)</f>
        <v>0</v>
      </c>
      <c r="BN68">
        <f>Fill!BN69</f>
        <v>0</v>
      </c>
      <c r="BO68">
        <f>Fill!BO69</f>
        <v>0</v>
      </c>
      <c r="BP68">
        <f>Fill!BP69</f>
        <v>0</v>
      </c>
      <c r="BQ68">
        <f>Fill!BQ69</f>
        <v>0</v>
      </c>
      <c r="BR68">
        <f>Fill!BR69</f>
        <v>0</v>
      </c>
      <c r="BS68">
        <f>Fill!BS69</f>
        <v>0</v>
      </c>
      <c r="BT68">
        <f>Fill!BT69</f>
        <v>0</v>
      </c>
      <c r="BU68">
        <f>Fill!BU69</f>
        <v>0</v>
      </c>
      <c r="BV68">
        <f>Fill!BV69</f>
        <v>0</v>
      </c>
      <c r="BW68">
        <f>Fill!BW69</f>
        <v>0</v>
      </c>
      <c r="BX68">
        <f>Fill!BX69</f>
        <v>0</v>
      </c>
      <c r="BY68">
        <f>Fill!BY69</f>
        <v>0</v>
      </c>
      <c r="BZ68">
        <f>Fill!BZ69</f>
        <v>0</v>
      </c>
      <c r="CA68">
        <f>Fill!CA69</f>
        <v>0</v>
      </c>
      <c r="CB68">
        <f>Fill!CB69</f>
        <v>0</v>
      </c>
      <c r="CC68">
        <f>Fill!CC69</f>
        <v>0</v>
      </c>
      <c r="CD68">
        <f>Fill!CD69</f>
        <v>0</v>
      </c>
      <c r="CE68">
        <f>Fill!CE69</f>
        <v>0</v>
      </c>
      <c r="CF68">
        <f>Fill!CF69</f>
        <v>0</v>
      </c>
    </row>
    <row r="69" spans="1:84" x14ac:dyDescent="0.25">
      <c r="A69">
        <f>Fill!A70</f>
        <v>0</v>
      </c>
      <c r="B69">
        <f>Fill!B70</f>
        <v>0</v>
      </c>
      <c r="C69">
        <f>Fill!C70</f>
        <v>0</v>
      </c>
      <c r="D69">
        <f>Table1[[#This Row],[DEF AGGRESSIVE]]</f>
        <v>0</v>
      </c>
      <c r="E69">
        <f>Table1[[#This Row],[OFF AGG]]</f>
        <v>0</v>
      </c>
      <c r="F69">
        <f>Fill!F70</f>
        <v>0</v>
      </c>
      <c r="G69">
        <f>Table1[[#This Row],[Discipline]]</f>
        <v>100</v>
      </c>
      <c r="H69">
        <f>Table1[[#This Row],[Recruiting]]</f>
        <v>0</v>
      </c>
      <c r="I69">
        <f>Table1[[#This Row],[Training]]</f>
        <v>0</v>
      </c>
      <c r="J69">
        <f>Fill!J70</f>
        <v>0</v>
      </c>
      <c r="K69">
        <f>Fill!K70</f>
        <v>0</v>
      </c>
      <c r="L69">
        <f>Fill!L70</f>
        <v>0</v>
      </c>
      <c r="M69">
        <f>Fill!M70</f>
        <v>0</v>
      </c>
      <c r="N69">
        <f>VLOOKUP(Table1[[#This Row],[DEF PLAYBOOK]],Conversions!E:F,2,FALSE)</f>
        <v>0</v>
      </c>
      <c r="O69">
        <f>Table1[[#This Row],[Team ID]]</f>
        <v>0</v>
      </c>
      <c r="P69">
        <f>VLOOKUP(Table1[[#This Row],[OFF PLAYBOOK]],Conversions!E:F,2,FALSE)</f>
        <v>0</v>
      </c>
      <c r="Q69">
        <f>Fill!Q70</f>
        <v>0</v>
      </c>
      <c r="R69">
        <f>Table1[[#This Row],[PRESTIGE]]</f>
        <v>0</v>
      </c>
      <c r="S69">
        <f>Fill!S70</f>
        <v>0</v>
      </c>
      <c r="T69">
        <f>Fill!T70</f>
        <v>0</v>
      </c>
      <c r="U69">
        <f>Fill!U70</f>
        <v>0</v>
      </c>
      <c r="V69">
        <f>VLOOKUP(Table1[[#This Row],[SKIN]],Conversions!L:M,2,FALSE)</f>
        <v>0</v>
      </c>
      <c r="W69">
        <f>Fill!W70</f>
        <v>0</v>
      </c>
      <c r="X69">
        <f>Fill!X70</f>
        <v>0</v>
      </c>
      <c r="Y69">
        <f>Fill!Y70</f>
        <v>0</v>
      </c>
      <c r="Z69">
        <f>Fill!Z70</f>
        <v>0</v>
      </c>
      <c r="AA69">
        <f>Fill!AA70</f>
        <v>0</v>
      </c>
      <c r="AB69">
        <f>Fill!AB70</f>
        <v>0</v>
      </c>
      <c r="AC69">
        <f>Fill!AC70</f>
        <v>0</v>
      </c>
      <c r="AD69">
        <f>Fill!AD70</f>
        <v>0</v>
      </c>
      <c r="AE69">
        <f>Fill!AE70</f>
        <v>0</v>
      </c>
      <c r="AF69">
        <f>Fill!AF70</f>
        <v>0</v>
      </c>
      <c r="AG69">
        <f>Table1[[#This Row],[FIRST]]</f>
        <v>0</v>
      </c>
      <c r="AH69">
        <f>Table1[[#This Row],[LAST]]</f>
        <v>0</v>
      </c>
      <c r="AI69">
        <f>Fill!AI70</f>
        <v>0</v>
      </c>
      <c r="AJ69">
        <f>Fill!AJ70</f>
        <v>0</v>
      </c>
      <c r="AK69">
        <f>Fill!AK70</f>
        <v>0</v>
      </c>
      <c r="AL69">
        <f>Fill!AL70</f>
        <v>0</v>
      </c>
      <c r="AM69">
        <f>Fill!AM70</f>
        <v>0</v>
      </c>
      <c r="AN69">
        <f>Fill!AN70</f>
        <v>0</v>
      </c>
      <c r="AO69">
        <f>Fill!AO70</f>
        <v>0</v>
      </c>
      <c r="AP69">
        <f>Fill!AP70</f>
        <v>0</v>
      </c>
      <c r="AQ69">
        <f>Fill!AQ70</f>
        <v>0</v>
      </c>
      <c r="AR69">
        <f>Fill!AR70</f>
        <v>0</v>
      </c>
      <c r="AS69">
        <f>Table1[[#This Row],[DEF PASS RATIO]]</f>
        <v>0</v>
      </c>
      <c r="AT69">
        <f>Fill!AT70</f>
        <v>0</v>
      </c>
      <c r="AU69">
        <f>Table1[[#This Row],[OFF PASS RATIO]]</f>
        <v>0</v>
      </c>
      <c r="AV69">
        <f>Fill!AV70</f>
        <v>0</v>
      </c>
      <c r="AW69">
        <f>Fill!AW70</f>
        <v>0</v>
      </c>
      <c r="AX69">
        <f>Fill!AX70</f>
        <v>0</v>
      </c>
      <c r="AY69">
        <f>Fill!AY70</f>
        <v>0</v>
      </c>
      <c r="AZ69">
        <f>Fill!AZ70</f>
        <v>0</v>
      </c>
      <c r="BA69">
        <f>Fill!BA70</f>
        <v>0</v>
      </c>
      <c r="BB69">
        <f>Fill!BB70</f>
        <v>0</v>
      </c>
      <c r="BC69">
        <f>Table1[[#This Row],[DEF SUBS]]</f>
        <v>0</v>
      </c>
      <c r="BD69">
        <f>Table1[[#This Row],[OFF SUBS]]</f>
        <v>0</v>
      </c>
      <c r="BE69">
        <f>Fill!BE70</f>
        <v>0</v>
      </c>
      <c r="BF69">
        <f>Fill!BF70</f>
        <v>0</v>
      </c>
      <c r="BG69">
        <f>Fill!BG70</f>
        <v>0</v>
      </c>
      <c r="BH69">
        <f>Fill!BH70</f>
        <v>0</v>
      </c>
      <c r="BI69">
        <f>Fill!BI70</f>
        <v>0</v>
      </c>
      <c r="BJ69">
        <f>Fill!BJ70</f>
        <v>0</v>
      </c>
      <c r="BK69">
        <f>Fill!BK70</f>
        <v>0</v>
      </c>
      <c r="BL69">
        <f>Fill!BL70</f>
        <v>0</v>
      </c>
      <c r="BM69">
        <f>VLOOKUP(Table1[[#This Row],[OFF TYPE]],Conversions!I:J,2,FALSE)</f>
        <v>0</v>
      </c>
      <c r="BN69">
        <f>Fill!BN70</f>
        <v>0</v>
      </c>
      <c r="BO69">
        <f>Fill!BO70</f>
        <v>0</v>
      </c>
      <c r="BP69">
        <f>Fill!BP70</f>
        <v>0</v>
      </c>
      <c r="BQ69">
        <f>Fill!BQ70</f>
        <v>0</v>
      </c>
      <c r="BR69">
        <f>Fill!BR70</f>
        <v>0</v>
      </c>
      <c r="BS69">
        <f>Fill!BS70</f>
        <v>0</v>
      </c>
      <c r="BT69">
        <f>Fill!BT70</f>
        <v>0</v>
      </c>
      <c r="BU69">
        <f>Fill!BU70</f>
        <v>0</v>
      </c>
      <c r="BV69">
        <f>Fill!BV70</f>
        <v>0</v>
      </c>
      <c r="BW69">
        <f>Fill!BW70</f>
        <v>0</v>
      </c>
      <c r="BX69">
        <f>Fill!BX70</f>
        <v>0</v>
      </c>
      <c r="BY69">
        <f>Fill!BY70</f>
        <v>0</v>
      </c>
      <c r="BZ69">
        <f>Fill!BZ70</f>
        <v>0</v>
      </c>
      <c r="CA69">
        <f>Fill!CA70</f>
        <v>0</v>
      </c>
      <c r="CB69">
        <f>Fill!CB70</f>
        <v>0</v>
      </c>
      <c r="CC69">
        <f>Fill!CC70</f>
        <v>0</v>
      </c>
      <c r="CD69">
        <f>Fill!CD70</f>
        <v>0</v>
      </c>
      <c r="CE69">
        <f>Fill!CE70</f>
        <v>0</v>
      </c>
      <c r="CF69">
        <f>Fill!CF70</f>
        <v>0</v>
      </c>
    </row>
    <row r="70" spans="1:84" x14ac:dyDescent="0.25">
      <c r="A70">
        <f>Fill!A71</f>
        <v>0</v>
      </c>
      <c r="B70">
        <f>Fill!B71</f>
        <v>0</v>
      </c>
      <c r="C70">
        <f>Fill!C71</f>
        <v>0</v>
      </c>
      <c r="D70">
        <f>Table1[[#This Row],[DEF AGGRESSIVE]]</f>
        <v>0</v>
      </c>
      <c r="E70">
        <f>Table1[[#This Row],[OFF AGG]]</f>
        <v>0</v>
      </c>
      <c r="F70">
        <f>Fill!F71</f>
        <v>0</v>
      </c>
      <c r="G70">
        <f>Table1[[#This Row],[Discipline]]</f>
        <v>100</v>
      </c>
      <c r="H70">
        <f>Table1[[#This Row],[Recruiting]]</f>
        <v>0</v>
      </c>
      <c r="I70">
        <f>Table1[[#This Row],[Training]]</f>
        <v>0</v>
      </c>
      <c r="J70">
        <f>Fill!J71</f>
        <v>0</v>
      </c>
      <c r="K70">
        <f>Fill!K71</f>
        <v>0</v>
      </c>
      <c r="L70">
        <f>Fill!L71</f>
        <v>0</v>
      </c>
      <c r="M70">
        <f>Fill!M71</f>
        <v>0</v>
      </c>
      <c r="N70">
        <f>VLOOKUP(Table1[[#This Row],[DEF PLAYBOOK]],Conversions!E:F,2,FALSE)</f>
        <v>0</v>
      </c>
      <c r="O70">
        <f>Table1[[#This Row],[Team ID]]</f>
        <v>0</v>
      </c>
      <c r="P70">
        <f>VLOOKUP(Table1[[#This Row],[OFF PLAYBOOK]],Conversions!E:F,2,FALSE)</f>
        <v>0</v>
      </c>
      <c r="Q70">
        <f>Fill!Q71</f>
        <v>0</v>
      </c>
      <c r="R70">
        <f>Table1[[#This Row],[PRESTIGE]]</f>
        <v>0</v>
      </c>
      <c r="S70">
        <f>Fill!S71</f>
        <v>0</v>
      </c>
      <c r="T70">
        <f>Fill!T71</f>
        <v>0</v>
      </c>
      <c r="U70">
        <f>Fill!U71</f>
        <v>0</v>
      </c>
      <c r="V70">
        <f>VLOOKUP(Table1[[#This Row],[SKIN]],Conversions!L:M,2,FALSE)</f>
        <v>0</v>
      </c>
      <c r="W70">
        <f>Fill!W71</f>
        <v>0</v>
      </c>
      <c r="X70">
        <f>Fill!X71</f>
        <v>0</v>
      </c>
      <c r="Y70">
        <f>Fill!Y71</f>
        <v>0</v>
      </c>
      <c r="Z70">
        <f>Fill!Z71</f>
        <v>0</v>
      </c>
      <c r="AA70">
        <f>Fill!AA71</f>
        <v>0</v>
      </c>
      <c r="AB70">
        <f>Fill!AB71</f>
        <v>0</v>
      </c>
      <c r="AC70">
        <f>Fill!AC71</f>
        <v>0</v>
      </c>
      <c r="AD70">
        <f>Fill!AD71</f>
        <v>0</v>
      </c>
      <c r="AE70">
        <f>Fill!AE71</f>
        <v>0</v>
      </c>
      <c r="AF70">
        <f>Fill!AF71</f>
        <v>0</v>
      </c>
      <c r="AG70">
        <f>Table1[[#This Row],[FIRST]]</f>
        <v>0</v>
      </c>
      <c r="AH70">
        <f>Table1[[#This Row],[LAST]]</f>
        <v>0</v>
      </c>
      <c r="AI70">
        <f>Fill!AI71</f>
        <v>0</v>
      </c>
      <c r="AJ70">
        <f>Fill!AJ71</f>
        <v>0</v>
      </c>
      <c r="AK70">
        <f>Fill!AK71</f>
        <v>0</v>
      </c>
      <c r="AL70">
        <f>Fill!AL71</f>
        <v>0</v>
      </c>
      <c r="AM70">
        <f>Fill!AM71</f>
        <v>0</v>
      </c>
      <c r="AN70">
        <f>Fill!AN71</f>
        <v>0</v>
      </c>
      <c r="AO70">
        <f>Fill!AO71</f>
        <v>0</v>
      </c>
      <c r="AP70">
        <f>Fill!AP71</f>
        <v>0</v>
      </c>
      <c r="AQ70">
        <f>Fill!AQ71</f>
        <v>0</v>
      </c>
      <c r="AR70">
        <f>Fill!AR71</f>
        <v>0</v>
      </c>
      <c r="AS70">
        <f>Table1[[#This Row],[DEF PASS RATIO]]</f>
        <v>0</v>
      </c>
      <c r="AT70">
        <f>Fill!AT71</f>
        <v>0</v>
      </c>
      <c r="AU70">
        <f>Table1[[#This Row],[OFF PASS RATIO]]</f>
        <v>0</v>
      </c>
      <c r="AV70">
        <f>Fill!AV71</f>
        <v>0</v>
      </c>
      <c r="AW70">
        <f>Fill!AW71</f>
        <v>0</v>
      </c>
      <c r="AX70">
        <f>Fill!AX71</f>
        <v>0</v>
      </c>
      <c r="AY70">
        <f>Fill!AY71</f>
        <v>0</v>
      </c>
      <c r="AZ70">
        <f>Fill!AZ71</f>
        <v>0</v>
      </c>
      <c r="BA70">
        <f>Fill!BA71</f>
        <v>0</v>
      </c>
      <c r="BB70">
        <f>Fill!BB71</f>
        <v>0</v>
      </c>
      <c r="BC70">
        <f>Table1[[#This Row],[DEF SUBS]]</f>
        <v>0</v>
      </c>
      <c r="BD70">
        <f>Table1[[#This Row],[OFF SUBS]]</f>
        <v>0</v>
      </c>
      <c r="BE70">
        <f>Fill!BE71</f>
        <v>0</v>
      </c>
      <c r="BF70">
        <f>Fill!BF71</f>
        <v>0</v>
      </c>
      <c r="BG70">
        <f>Fill!BG71</f>
        <v>0</v>
      </c>
      <c r="BH70">
        <f>Fill!BH71</f>
        <v>0</v>
      </c>
      <c r="BI70">
        <f>Fill!BI71</f>
        <v>0</v>
      </c>
      <c r="BJ70">
        <f>Fill!BJ71</f>
        <v>0</v>
      </c>
      <c r="BK70">
        <f>Fill!BK71</f>
        <v>0</v>
      </c>
      <c r="BL70">
        <f>Fill!BL71</f>
        <v>0</v>
      </c>
      <c r="BM70">
        <f>VLOOKUP(Table1[[#This Row],[OFF TYPE]],Conversions!I:J,2,FALSE)</f>
        <v>0</v>
      </c>
      <c r="BN70">
        <f>Fill!BN71</f>
        <v>0</v>
      </c>
      <c r="BO70">
        <f>Fill!BO71</f>
        <v>0</v>
      </c>
      <c r="BP70">
        <f>Fill!BP71</f>
        <v>0</v>
      </c>
      <c r="BQ70">
        <f>Fill!BQ71</f>
        <v>0</v>
      </c>
      <c r="BR70">
        <f>Fill!BR71</f>
        <v>0</v>
      </c>
      <c r="BS70">
        <f>Fill!BS71</f>
        <v>0</v>
      </c>
      <c r="BT70">
        <f>Fill!BT71</f>
        <v>0</v>
      </c>
      <c r="BU70">
        <f>Fill!BU71</f>
        <v>0</v>
      </c>
      <c r="BV70">
        <f>Fill!BV71</f>
        <v>0</v>
      </c>
      <c r="BW70">
        <f>Fill!BW71</f>
        <v>0</v>
      </c>
      <c r="BX70">
        <f>Fill!BX71</f>
        <v>0</v>
      </c>
      <c r="BY70">
        <f>Fill!BY71</f>
        <v>0</v>
      </c>
      <c r="BZ70">
        <f>Fill!BZ71</f>
        <v>0</v>
      </c>
      <c r="CA70">
        <f>Fill!CA71</f>
        <v>0</v>
      </c>
      <c r="CB70">
        <f>Fill!CB71</f>
        <v>0</v>
      </c>
      <c r="CC70">
        <f>Fill!CC71</f>
        <v>0</v>
      </c>
      <c r="CD70">
        <f>Fill!CD71</f>
        <v>0</v>
      </c>
      <c r="CE70">
        <f>Fill!CE71</f>
        <v>0</v>
      </c>
      <c r="CF70">
        <f>Fill!CF71</f>
        <v>0</v>
      </c>
    </row>
    <row r="71" spans="1:84" x14ac:dyDescent="0.25">
      <c r="A71">
        <f>Fill!A72</f>
        <v>0</v>
      </c>
      <c r="B71">
        <f>Fill!B72</f>
        <v>0</v>
      </c>
      <c r="C71">
        <f>Fill!C72</f>
        <v>0</v>
      </c>
      <c r="D71">
        <f>Table1[[#This Row],[DEF AGGRESSIVE]]</f>
        <v>0</v>
      </c>
      <c r="E71">
        <f>Table1[[#This Row],[OFF AGG]]</f>
        <v>0</v>
      </c>
      <c r="F71">
        <f>Fill!F72</f>
        <v>0</v>
      </c>
      <c r="G71">
        <f>Table1[[#This Row],[Discipline]]</f>
        <v>100</v>
      </c>
      <c r="H71">
        <f>Table1[[#This Row],[Recruiting]]</f>
        <v>0</v>
      </c>
      <c r="I71">
        <f>Table1[[#This Row],[Training]]</f>
        <v>0</v>
      </c>
      <c r="J71">
        <f>Fill!J72</f>
        <v>0</v>
      </c>
      <c r="K71">
        <f>Fill!K72</f>
        <v>0</v>
      </c>
      <c r="L71">
        <f>Fill!L72</f>
        <v>0</v>
      </c>
      <c r="M71">
        <f>Fill!M72</f>
        <v>0</v>
      </c>
      <c r="N71">
        <f>VLOOKUP(Table1[[#This Row],[DEF PLAYBOOK]],Conversions!E:F,2,FALSE)</f>
        <v>0</v>
      </c>
      <c r="O71">
        <f>Table1[[#This Row],[Team ID]]</f>
        <v>0</v>
      </c>
      <c r="P71">
        <f>VLOOKUP(Table1[[#This Row],[OFF PLAYBOOK]],Conversions!E:F,2,FALSE)</f>
        <v>0</v>
      </c>
      <c r="Q71">
        <f>Fill!Q72</f>
        <v>0</v>
      </c>
      <c r="R71">
        <f>Table1[[#This Row],[PRESTIGE]]</f>
        <v>0</v>
      </c>
      <c r="S71">
        <f>Fill!S72</f>
        <v>0</v>
      </c>
      <c r="T71">
        <f>Fill!T72</f>
        <v>0</v>
      </c>
      <c r="U71">
        <f>Fill!U72</f>
        <v>0</v>
      </c>
      <c r="V71">
        <f>VLOOKUP(Table1[[#This Row],[SKIN]],Conversions!L:M,2,FALSE)</f>
        <v>0</v>
      </c>
      <c r="W71">
        <f>Fill!W72</f>
        <v>0</v>
      </c>
      <c r="X71">
        <f>Fill!X72</f>
        <v>0</v>
      </c>
      <c r="Y71">
        <f>Fill!Y72</f>
        <v>0</v>
      </c>
      <c r="Z71">
        <f>Fill!Z72</f>
        <v>0</v>
      </c>
      <c r="AA71">
        <f>Fill!AA72</f>
        <v>0</v>
      </c>
      <c r="AB71">
        <f>Fill!AB72</f>
        <v>0</v>
      </c>
      <c r="AC71">
        <f>Fill!AC72</f>
        <v>0</v>
      </c>
      <c r="AD71">
        <f>Fill!AD72</f>
        <v>0</v>
      </c>
      <c r="AE71">
        <f>Fill!AE72</f>
        <v>0</v>
      </c>
      <c r="AF71">
        <f>Fill!AF72</f>
        <v>0</v>
      </c>
      <c r="AG71">
        <f>Table1[[#This Row],[FIRST]]</f>
        <v>0</v>
      </c>
      <c r="AH71">
        <f>Table1[[#This Row],[LAST]]</f>
        <v>0</v>
      </c>
      <c r="AI71">
        <f>Fill!AI72</f>
        <v>0</v>
      </c>
      <c r="AJ71">
        <f>Fill!AJ72</f>
        <v>0</v>
      </c>
      <c r="AK71">
        <f>Fill!AK72</f>
        <v>0</v>
      </c>
      <c r="AL71">
        <f>Fill!AL72</f>
        <v>0</v>
      </c>
      <c r="AM71">
        <f>Fill!AM72</f>
        <v>0</v>
      </c>
      <c r="AN71">
        <f>Fill!AN72</f>
        <v>0</v>
      </c>
      <c r="AO71">
        <f>Fill!AO72</f>
        <v>0</v>
      </c>
      <c r="AP71">
        <f>Fill!AP72</f>
        <v>0</v>
      </c>
      <c r="AQ71">
        <f>Fill!AQ72</f>
        <v>0</v>
      </c>
      <c r="AR71">
        <f>Fill!AR72</f>
        <v>0</v>
      </c>
      <c r="AS71">
        <f>Table1[[#This Row],[DEF PASS RATIO]]</f>
        <v>0</v>
      </c>
      <c r="AT71">
        <f>Fill!AT72</f>
        <v>0</v>
      </c>
      <c r="AU71">
        <f>Table1[[#This Row],[OFF PASS RATIO]]</f>
        <v>0</v>
      </c>
      <c r="AV71">
        <f>Fill!AV72</f>
        <v>0</v>
      </c>
      <c r="AW71">
        <f>Fill!AW72</f>
        <v>0</v>
      </c>
      <c r="AX71">
        <f>Fill!AX72</f>
        <v>0</v>
      </c>
      <c r="AY71">
        <f>Fill!AY72</f>
        <v>0</v>
      </c>
      <c r="AZ71">
        <f>Fill!AZ72</f>
        <v>0</v>
      </c>
      <c r="BA71">
        <f>Fill!BA72</f>
        <v>0</v>
      </c>
      <c r="BB71">
        <f>Fill!BB72</f>
        <v>0</v>
      </c>
      <c r="BC71">
        <f>Table1[[#This Row],[DEF SUBS]]</f>
        <v>0</v>
      </c>
      <c r="BD71">
        <f>Table1[[#This Row],[OFF SUBS]]</f>
        <v>0</v>
      </c>
      <c r="BE71">
        <f>Fill!BE72</f>
        <v>0</v>
      </c>
      <c r="BF71">
        <f>Fill!BF72</f>
        <v>0</v>
      </c>
      <c r="BG71">
        <f>Fill!BG72</f>
        <v>0</v>
      </c>
      <c r="BH71">
        <f>Fill!BH72</f>
        <v>0</v>
      </c>
      <c r="BI71">
        <f>Fill!BI72</f>
        <v>0</v>
      </c>
      <c r="BJ71">
        <f>Fill!BJ72</f>
        <v>0</v>
      </c>
      <c r="BK71">
        <f>Fill!BK72</f>
        <v>0</v>
      </c>
      <c r="BL71">
        <f>Fill!BL72</f>
        <v>0</v>
      </c>
      <c r="BM71">
        <f>VLOOKUP(Table1[[#This Row],[OFF TYPE]],Conversions!I:J,2,FALSE)</f>
        <v>0</v>
      </c>
      <c r="BN71">
        <f>Fill!BN72</f>
        <v>0</v>
      </c>
      <c r="BO71">
        <f>Fill!BO72</f>
        <v>0</v>
      </c>
      <c r="BP71">
        <f>Fill!BP72</f>
        <v>0</v>
      </c>
      <c r="BQ71">
        <f>Fill!BQ72</f>
        <v>0</v>
      </c>
      <c r="BR71">
        <f>Fill!BR72</f>
        <v>0</v>
      </c>
      <c r="BS71">
        <f>Fill!BS72</f>
        <v>0</v>
      </c>
      <c r="BT71">
        <f>Fill!BT72</f>
        <v>0</v>
      </c>
      <c r="BU71">
        <f>Fill!BU72</f>
        <v>0</v>
      </c>
      <c r="BV71">
        <f>Fill!BV72</f>
        <v>0</v>
      </c>
      <c r="BW71">
        <f>Fill!BW72</f>
        <v>0</v>
      </c>
      <c r="BX71">
        <f>Fill!BX72</f>
        <v>0</v>
      </c>
      <c r="BY71">
        <f>Fill!BY72</f>
        <v>0</v>
      </c>
      <c r="BZ71">
        <f>Fill!BZ72</f>
        <v>0</v>
      </c>
      <c r="CA71">
        <f>Fill!CA72</f>
        <v>0</v>
      </c>
      <c r="CB71">
        <f>Fill!CB72</f>
        <v>0</v>
      </c>
      <c r="CC71">
        <f>Fill!CC72</f>
        <v>0</v>
      </c>
      <c r="CD71">
        <f>Fill!CD72</f>
        <v>0</v>
      </c>
      <c r="CE71">
        <f>Fill!CE72</f>
        <v>0</v>
      </c>
      <c r="CF71">
        <f>Fill!CF72</f>
        <v>0</v>
      </c>
    </row>
    <row r="72" spans="1:84" x14ac:dyDescent="0.25">
      <c r="A72">
        <f>Fill!A73</f>
        <v>0</v>
      </c>
      <c r="B72">
        <f>Fill!B73</f>
        <v>0</v>
      </c>
      <c r="C72">
        <f>Fill!C73</f>
        <v>0</v>
      </c>
      <c r="D72">
        <f>Table1[[#This Row],[DEF AGGRESSIVE]]</f>
        <v>0</v>
      </c>
      <c r="E72">
        <f>Table1[[#This Row],[OFF AGG]]</f>
        <v>0</v>
      </c>
      <c r="F72">
        <f>Fill!F73</f>
        <v>0</v>
      </c>
      <c r="G72">
        <f>Table1[[#This Row],[Discipline]]</f>
        <v>100</v>
      </c>
      <c r="H72">
        <f>Table1[[#This Row],[Recruiting]]</f>
        <v>0</v>
      </c>
      <c r="I72">
        <f>Table1[[#This Row],[Training]]</f>
        <v>0</v>
      </c>
      <c r="J72">
        <f>Fill!J73</f>
        <v>0</v>
      </c>
      <c r="K72">
        <f>Fill!K73</f>
        <v>0</v>
      </c>
      <c r="L72">
        <f>Fill!L73</f>
        <v>0</v>
      </c>
      <c r="M72">
        <f>Fill!M73</f>
        <v>0</v>
      </c>
      <c r="N72">
        <f>VLOOKUP(Table1[[#This Row],[DEF PLAYBOOK]],Conversions!E:F,2,FALSE)</f>
        <v>0</v>
      </c>
      <c r="O72">
        <f>Table1[[#This Row],[Team ID]]</f>
        <v>0</v>
      </c>
      <c r="P72">
        <f>VLOOKUP(Table1[[#This Row],[OFF PLAYBOOK]],Conversions!E:F,2,FALSE)</f>
        <v>0</v>
      </c>
      <c r="Q72">
        <f>Fill!Q73</f>
        <v>0</v>
      </c>
      <c r="R72">
        <f>Table1[[#This Row],[PRESTIGE]]</f>
        <v>0</v>
      </c>
      <c r="S72">
        <f>Fill!S73</f>
        <v>0</v>
      </c>
      <c r="T72">
        <f>Fill!T73</f>
        <v>0</v>
      </c>
      <c r="U72">
        <f>Fill!U73</f>
        <v>0</v>
      </c>
      <c r="V72">
        <f>VLOOKUP(Table1[[#This Row],[SKIN]],Conversions!L:M,2,FALSE)</f>
        <v>0</v>
      </c>
      <c r="W72">
        <f>Fill!W73</f>
        <v>0</v>
      </c>
      <c r="X72">
        <f>Fill!X73</f>
        <v>0</v>
      </c>
      <c r="Y72">
        <f>Fill!Y73</f>
        <v>0</v>
      </c>
      <c r="Z72">
        <f>Fill!Z73</f>
        <v>0</v>
      </c>
      <c r="AA72">
        <f>Fill!AA73</f>
        <v>0</v>
      </c>
      <c r="AB72">
        <f>Fill!AB73</f>
        <v>0</v>
      </c>
      <c r="AC72">
        <f>Fill!AC73</f>
        <v>0</v>
      </c>
      <c r="AD72">
        <f>Fill!AD73</f>
        <v>0</v>
      </c>
      <c r="AE72">
        <f>Fill!AE73</f>
        <v>0</v>
      </c>
      <c r="AF72">
        <f>Fill!AF73</f>
        <v>0</v>
      </c>
      <c r="AG72">
        <f>Table1[[#This Row],[FIRST]]</f>
        <v>0</v>
      </c>
      <c r="AH72">
        <f>Table1[[#This Row],[LAST]]</f>
        <v>0</v>
      </c>
      <c r="AI72">
        <f>Fill!AI73</f>
        <v>0</v>
      </c>
      <c r="AJ72">
        <f>Fill!AJ73</f>
        <v>0</v>
      </c>
      <c r="AK72">
        <f>Fill!AK73</f>
        <v>0</v>
      </c>
      <c r="AL72">
        <f>Fill!AL73</f>
        <v>0</v>
      </c>
      <c r="AM72">
        <f>Fill!AM73</f>
        <v>0</v>
      </c>
      <c r="AN72">
        <f>Fill!AN73</f>
        <v>0</v>
      </c>
      <c r="AO72">
        <f>Fill!AO73</f>
        <v>0</v>
      </c>
      <c r="AP72">
        <f>Fill!AP73</f>
        <v>0</v>
      </c>
      <c r="AQ72">
        <f>Fill!AQ73</f>
        <v>0</v>
      </c>
      <c r="AR72">
        <f>Fill!AR73</f>
        <v>0</v>
      </c>
      <c r="AS72">
        <f>Table1[[#This Row],[DEF PASS RATIO]]</f>
        <v>0</v>
      </c>
      <c r="AT72">
        <f>Fill!AT73</f>
        <v>0</v>
      </c>
      <c r="AU72">
        <f>Table1[[#This Row],[OFF PASS RATIO]]</f>
        <v>0</v>
      </c>
      <c r="AV72">
        <f>Fill!AV73</f>
        <v>0</v>
      </c>
      <c r="AW72">
        <f>Fill!AW73</f>
        <v>0</v>
      </c>
      <c r="AX72">
        <f>Fill!AX73</f>
        <v>0</v>
      </c>
      <c r="AY72">
        <f>Fill!AY73</f>
        <v>0</v>
      </c>
      <c r="AZ72">
        <f>Fill!AZ73</f>
        <v>0</v>
      </c>
      <c r="BA72">
        <f>Fill!BA73</f>
        <v>0</v>
      </c>
      <c r="BB72">
        <f>Fill!BB73</f>
        <v>0</v>
      </c>
      <c r="BC72">
        <f>Table1[[#This Row],[DEF SUBS]]</f>
        <v>0</v>
      </c>
      <c r="BD72">
        <f>Table1[[#This Row],[OFF SUBS]]</f>
        <v>0</v>
      </c>
      <c r="BE72">
        <f>Fill!BE73</f>
        <v>0</v>
      </c>
      <c r="BF72">
        <f>Fill!BF73</f>
        <v>0</v>
      </c>
      <c r="BG72">
        <f>Fill!BG73</f>
        <v>0</v>
      </c>
      <c r="BH72">
        <f>Fill!BH73</f>
        <v>0</v>
      </c>
      <c r="BI72">
        <f>Fill!BI73</f>
        <v>0</v>
      </c>
      <c r="BJ72">
        <f>Fill!BJ73</f>
        <v>0</v>
      </c>
      <c r="BK72">
        <f>Fill!BK73</f>
        <v>0</v>
      </c>
      <c r="BL72">
        <f>Fill!BL73</f>
        <v>0</v>
      </c>
      <c r="BM72">
        <f>VLOOKUP(Table1[[#This Row],[OFF TYPE]],Conversions!I:J,2,FALSE)</f>
        <v>0</v>
      </c>
      <c r="BN72">
        <f>Fill!BN73</f>
        <v>0</v>
      </c>
      <c r="BO72">
        <f>Fill!BO73</f>
        <v>0</v>
      </c>
      <c r="BP72">
        <f>Fill!BP73</f>
        <v>0</v>
      </c>
      <c r="BQ72">
        <f>Fill!BQ73</f>
        <v>0</v>
      </c>
      <c r="BR72">
        <f>Fill!BR73</f>
        <v>0</v>
      </c>
      <c r="BS72">
        <f>Fill!BS73</f>
        <v>0</v>
      </c>
      <c r="BT72">
        <f>Fill!BT73</f>
        <v>0</v>
      </c>
      <c r="BU72">
        <f>Fill!BU73</f>
        <v>0</v>
      </c>
      <c r="BV72">
        <f>Fill!BV73</f>
        <v>0</v>
      </c>
      <c r="BW72">
        <f>Fill!BW73</f>
        <v>0</v>
      </c>
      <c r="BX72">
        <f>Fill!BX73</f>
        <v>0</v>
      </c>
      <c r="BY72">
        <f>Fill!BY73</f>
        <v>0</v>
      </c>
      <c r="BZ72">
        <f>Fill!BZ73</f>
        <v>0</v>
      </c>
      <c r="CA72">
        <f>Fill!CA73</f>
        <v>0</v>
      </c>
      <c r="CB72">
        <f>Fill!CB73</f>
        <v>0</v>
      </c>
      <c r="CC72">
        <f>Fill!CC73</f>
        <v>0</v>
      </c>
      <c r="CD72">
        <f>Fill!CD73</f>
        <v>0</v>
      </c>
      <c r="CE72">
        <f>Fill!CE73</f>
        <v>0</v>
      </c>
      <c r="CF72">
        <f>Fill!CF73</f>
        <v>0</v>
      </c>
    </row>
    <row r="73" spans="1:84" x14ac:dyDescent="0.25">
      <c r="A73">
        <f>Fill!A74</f>
        <v>0</v>
      </c>
      <c r="B73">
        <f>Fill!B74</f>
        <v>0</v>
      </c>
      <c r="C73">
        <f>Fill!C74</f>
        <v>0</v>
      </c>
      <c r="D73">
        <f>Table1[[#This Row],[DEF AGGRESSIVE]]</f>
        <v>0</v>
      </c>
      <c r="E73">
        <f>Table1[[#This Row],[OFF AGG]]</f>
        <v>0</v>
      </c>
      <c r="F73">
        <f>Fill!F74</f>
        <v>0</v>
      </c>
      <c r="G73">
        <f>Table1[[#This Row],[Discipline]]</f>
        <v>100</v>
      </c>
      <c r="H73">
        <f>Table1[[#This Row],[Recruiting]]</f>
        <v>0</v>
      </c>
      <c r="I73">
        <f>Table1[[#This Row],[Training]]</f>
        <v>0</v>
      </c>
      <c r="J73">
        <f>Fill!J74</f>
        <v>0</v>
      </c>
      <c r="K73">
        <f>Fill!K74</f>
        <v>0</v>
      </c>
      <c r="L73">
        <f>Fill!L74</f>
        <v>0</v>
      </c>
      <c r="M73">
        <f>Fill!M74</f>
        <v>0</v>
      </c>
      <c r="N73">
        <f>VLOOKUP(Table1[[#This Row],[DEF PLAYBOOK]],Conversions!E:F,2,FALSE)</f>
        <v>0</v>
      </c>
      <c r="O73">
        <f>Table1[[#This Row],[Team ID]]</f>
        <v>0</v>
      </c>
      <c r="P73">
        <f>VLOOKUP(Table1[[#This Row],[OFF PLAYBOOK]],Conversions!E:F,2,FALSE)</f>
        <v>0</v>
      </c>
      <c r="Q73">
        <f>Fill!Q74</f>
        <v>0</v>
      </c>
      <c r="R73">
        <f>Table1[[#This Row],[PRESTIGE]]</f>
        <v>0</v>
      </c>
      <c r="S73">
        <f>Fill!S74</f>
        <v>0</v>
      </c>
      <c r="T73">
        <f>Fill!T74</f>
        <v>0</v>
      </c>
      <c r="U73">
        <f>Fill!U74</f>
        <v>0</v>
      </c>
      <c r="V73">
        <f>VLOOKUP(Table1[[#This Row],[SKIN]],Conversions!L:M,2,FALSE)</f>
        <v>0</v>
      </c>
      <c r="W73">
        <f>Fill!W74</f>
        <v>0</v>
      </c>
      <c r="X73">
        <f>Fill!X74</f>
        <v>0</v>
      </c>
      <c r="Y73">
        <f>Fill!Y74</f>
        <v>0</v>
      </c>
      <c r="Z73">
        <f>Fill!Z74</f>
        <v>0</v>
      </c>
      <c r="AA73">
        <f>Fill!AA74</f>
        <v>0</v>
      </c>
      <c r="AB73">
        <f>Fill!AB74</f>
        <v>0</v>
      </c>
      <c r="AC73">
        <f>Fill!AC74</f>
        <v>0</v>
      </c>
      <c r="AD73">
        <f>Fill!AD74</f>
        <v>0</v>
      </c>
      <c r="AE73">
        <f>Fill!AE74</f>
        <v>0</v>
      </c>
      <c r="AF73">
        <f>Fill!AF74</f>
        <v>0</v>
      </c>
      <c r="AG73">
        <f>Table1[[#This Row],[FIRST]]</f>
        <v>0</v>
      </c>
      <c r="AH73">
        <f>Table1[[#This Row],[LAST]]</f>
        <v>0</v>
      </c>
      <c r="AI73">
        <f>Fill!AI74</f>
        <v>0</v>
      </c>
      <c r="AJ73">
        <f>Fill!AJ74</f>
        <v>0</v>
      </c>
      <c r="AK73">
        <f>Fill!AK74</f>
        <v>0</v>
      </c>
      <c r="AL73">
        <f>Fill!AL74</f>
        <v>0</v>
      </c>
      <c r="AM73">
        <f>Fill!AM74</f>
        <v>0</v>
      </c>
      <c r="AN73">
        <f>Fill!AN74</f>
        <v>0</v>
      </c>
      <c r="AO73">
        <f>Fill!AO74</f>
        <v>0</v>
      </c>
      <c r="AP73">
        <f>Fill!AP74</f>
        <v>0</v>
      </c>
      <c r="AQ73">
        <f>Fill!AQ74</f>
        <v>0</v>
      </c>
      <c r="AR73">
        <f>Fill!AR74</f>
        <v>0</v>
      </c>
      <c r="AS73">
        <f>Table1[[#This Row],[DEF PASS RATIO]]</f>
        <v>0</v>
      </c>
      <c r="AT73">
        <f>Fill!AT74</f>
        <v>0</v>
      </c>
      <c r="AU73">
        <f>Table1[[#This Row],[OFF PASS RATIO]]</f>
        <v>0</v>
      </c>
      <c r="AV73">
        <f>Fill!AV74</f>
        <v>0</v>
      </c>
      <c r="AW73">
        <f>Fill!AW74</f>
        <v>0</v>
      </c>
      <c r="AX73">
        <f>Fill!AX74</f>
        <v>0</v>
      </c>
      <c r="AY73">
        <f>Fill!AY74</f>
        <v>0</v>
      </c>
      <c r="AZ73">
        <f>Fill!AZ74</f>
        <v>0</v>
      </c>
      <c r="BA73">
        <f>Fill!BA74</f>
        <v>0</v>
      </c>
      <c r="BB73">
        <f>Fill!BB74</f>
        <v>0</v>
      </c>
      <c r="BC73">
        <f>Table1[[#This Row],[DEF SUBS]]</f>
        <v>0</v>
      </c>
      <c r="BD73">
        <f>Table1[[#This Row],[OFF SUBS]]</f>
        <v>0</v>
      </c>
      <c r="BE73">
        <f>Fill!BE74</f>
        <v>0</v>
      </c>
      <c r="BF73">
        <f>Fill!BF74</f>
        <v>0</v>
      </c>
      <c r="BG73">
        <f>Fill!BG74</f>
        <v>0</v>
      </c>
      <c r="BH73">
        <f>Fill!BH74</f>
        <v>0</v>
      </c>
      <c r="BI73">
        <f>Fill!BI74</f>
        <v>0</v>
      </c>
      <c r="BJ73">
        <f>Fill!BJ74</f>
        <v>0</v>
      </c>
      <c r="BK73">
        <f>Fill!BK74</f>
        <v>0</v>
      </c>
      <c r="BL73">
        <f>Fill!BL74</f>
        <v>0</v>
      </c>
      <c r="BM73">
        <f>VLOOKUP(Table1[[#This Row],[OFF TYPE]],Conversions!I:J,2,FALSE)</f>
        <v>0</v>
      </c>
      <c r="BN73">
        <f>Fill!BN74</f>
        <v>0</v>
      </c>
      <c r="BO73">
        <f>Fill!BO74</f>
        <v>0</v>
      </c>
      <c r="BP73">
        <f>Fill!BP74</f>
        <v>0</v>
      </c>
      <c r="BQ73">
        <f>Fill!BQ74</f>
        <v>0</v>
      </c>
      <c r="BR73">
        <f>Fill!BR74</f>
        <v>0</v>
      </c>
      <c r="BS73">
        <f>Fill!BS74</f>
        <v>0</v>
      </c>
      <c r="BT73">
        <f>Fill!BT74</f>
        <v>0</v>
      </c>
      <c r="BU73">
        <f>Fill!BU74</f>
        <v>0</v>
      </c>
      <c r="BV73">
        <f>Fill!BV74</f>
        <v>0</v>
      </c>
      <c r="BW73">
        <f>Fill!BW74</f>
        <v>0</v>
      </c>
      <c r="BX73">
        <f>Fill!BX74</f>
        <v>0</v>
      </c>
      <c r="BY73">
        <f>Fill!BY74</f>
        <v>0</v>
      </c>
      <c r="BZ73">
        <f>Fill!BZ74</f>
        <v>0</v>
      </c>
      <c r="CA73">
        <f>Fill!CA74</f>
        <v>0</v>
      </c>
      <c r="CB73">
        <f>Fill!CB74</f>
        <v>0</v>
      </c>
      <c r="CC73">
        <f>Fill!CC74</f>
        <v>0</v>
      </c>
      <c r="CD73">
        <f>Fill!CD74</f>
        <v>0</v>
      </c>
      <c r="CE73">
        <f>Fill!CE74</f>
        <v>0</v>
      </c>
      <c r="CF73">
        <f>Fill!CF74</f>
        <v>0</v>
      </c>
    </row>
    <row r="74" spans="1:84" x14ac:dyDescent="0.25">
      <c r="A74">
        <f>Fill!A75</f>
        <v>0</v>
      </c>
      <c r="B74">
        <f>Fill!B75</f>
        <v>0</v>
      </c>
      <c r="C74">
        <f>Fill!C75</f>
        <v>0</v>
      </c>
      <c r="D74">
        <f>Table1[[#This Row],[DEF AGGRESSIVE]]</f>
        <v>0</v>
      </c>
      <c r="E74">
        <f>Table1[[#This Row],[OFF AGG]]</f>
        <v>0</v>
      </c>
      <c r="F74">
        <f>Fill!F75</f>
        <v>0</v>
      </c>
      <c r="G74">
        <f>Table1[[#This Row],[Discipline]]</f>
        <v>100</v>
      </c>
      <c r="H74">
        <f>Table1[[#This Row],[Recruiting]]</f>
        <v>0</v>
      </c>
      <c r="I74">
        <f>Table1[[#This Row],[Training]]</f>
        <v>0</v>
      </c>
      <c r="J74">
        <f>Fill!J75</f>
        <v>0</v>
      </c>
      <c r="K74">
        <f>Fill!K75</f>
        <v>0</v>
      </c>
      <c r="L74">
        <f>Fill!L75</f>
        <v>0</v>
      </c>
      <c r="M74">
        <f>Fill!M75</f>
        <v>0</v>
      </c>
      <c r="N74">
        <f>VLOOKUP(Table1[[#This Row],[DEF PLAYBOOK]],Conversions!E:F,2,FALSE)</f>
        <v>0</v>
      </c>
      <c r="O74">
        <f>Table1[[#This Row],[Team ID]]</f>
        <v>0</v>
      </c>
      <c r="P74">
        <f>VLOOKUP(Table1[[#This Row],[OFF PLAYBOOK]],Conversions!E:F,2,FALSE)</f>
        <v>0</v>
      </c>
      <c r="Q74">
        <f>Fill!Q75</f>
        <v>0</v>
      </c>
      <c r="R74">
        <f>Table1[[#This Row],[PRESTIGE]]</f>
        <v>0</v>
      </c>
      <c r="S74">
        <f>Fill!S75</f>
        <v>0</v>
      </c>
      <c r="T74">
        <f>Fill!T75</f>
        <v>0</v>
      </c>
      <c r="U74">
        <f>Fill!U75</f>
        <v>0</v>
      </c>
      <c r="V74">
        <f>VLOOKUP(Table1[[#This Row],[SKIN]],Conversions!L:M,2,FALSE)</f>
        <v>0</v>
      </c>
      <c r="W74">
        <f>Fill!W75</f>
        <v>0</v>
      </c>
      <c r="X74">
        <f>Fill!X75</f>
        <v>0</v>
      </c>
      <c r="Y74">
        <f>Fill!Y75</f>
        <v>0</v>
      </c>
      <c r="Z74">
        <f>Fill!Z75</f>
        <v>0</v>
      </c>
      <c r="AA74">
        <f>Fill!AA75</f>
        <v>0</v>
      </c>
      <c r="AB74">
        <f>Fill!AB75</f>
        <v>0</v>
      </c>
      <c r="AC74">
        <f>Fill!AC75</f>
        <v>0</v>
      </c>
      <c r="AD74">
        <f>Fill!AD75</f>
        <v>0</v>
      </c>
      <c r="AE74">
        <f>Fill!AE75</f>
        <v>0</v>
      </c>
      <c r="AF74">
        <f>Fill!AF75</f>
        <v>0</v>
      </c>
      <c r="AG74">
        <f>Table1[[#This Row],[FIRST]]</f>
        <v>0</v>
      </c>
      <c r="AH74">
        <f>Table1[[#This Row],[LAST]]</f>
        <v>0</v>
      </c>
      <c r="AI74">
        <f>Fill!AI75</f>
        <v>0</v>
      </c>
      <c r="AJ74">
        <f>Fill!AJ75</f>
        <v>0</v>
      </c>
      <c r="AK74">
        <f>Fill!AK75</f>
        <v>0</v>
      </c>
      <c r="AL74">
        <f>Fill!AL75</f>
        <v>0</v>
      </c>
      <c r="AM74">
        <f>Fill!AM75</f>
        <v>0</v>
      </c>
      <c r="AN74">
        <f>Fill!AN75</f>
        <v>0</v>
      </c>
      <c r="AO74">
        <f>Fill!AO75</f>
        <v>0</v>
      </c>
      <c r="AP74">
        <f>Fill!AP75</f>
        <v>0</v>
      </c>
      <c r="AQ74">
        <f>Fill!AQ75</f>
        <v>0</v>
      </c>
      <c r="AR74">
        <f>Fill!AR75</f>
        <v>0</v>
      </c>
      <c r="AS74">
        <f>Table1[[#This Row],[DEF PASS RATIO]]</f>
        <v>0</v>
      </c>
      <c r="AT74">
        <f>Fill!AT75</f>
        <v>0</v>
      </c>
      <c r="AU74">
        <f>Table1[[#This Row],[OFF PASS RATIO]]</f>
        <v>0</v>
      </c>
      <c r="AV74">
        <f>Fill!AV75</f>
        <v>0</v>
      </c>
      <c r="AW74">
        <f>Fill!AW75</f>
        <v>0</v>
      </c>
      <c r="AX74">
        <f>Fill!AX75</f>
        <v>0</v>
      </c>
      <c r="AY74">
        <f>Fill!AY75</f>
        <v>0</v>
      </c>
      <c r="AZ74">
        <f>Fill!AZ75</f>
        <v>0</v>
      </c>
      <c r="BA74">
        <f>Fill!BA75</f>
        <v>0</v>
      </c>
      <c r="BB74">
        <f>Fill!BB75</f>
        <v>0</v>
      </c>
      <c r="BC74">
        <f>Table1[[#This Row],[DEF SUBS]]</f>
        <v>0</v>
      </c>
      <c r="BD74">
        <f>Table1[[#This Row],[OFF SUBS]]</f>
        <v>0</v>
      </c>
      <c r="BE74">
        <f>Fill!BE75</f>
        <v>0</v>
      </c>
      <c r="BF74">
        <f>Fill!BF75</f>
        <v>0</v>
      </c>
      <c r="BG74">
        <f>Fill!BG75</f>
        <v>0</v>
      </c>
      <c r="BH74">
        <f>Fill!BH75</f>
        <v>0</v>
      </c>
      <c r="BI74">
        <f>Fill!BI75</f>
        <v>0</v>
      </c>
      <c r="BJ74">
        <f>Fill!BJ75</f>
        <v>0</v>
      </c>
      <c r="BK74">
        <f>Fill!BK75</f>
        <v>0</v>
      </c>
      <c r="BL74">
        <f>Fill!BL75</f>
        <v>0</v>
      </c>
      <c r="BM74">
        <f>VLOOKUP(Table1[[#This Row],[OFF TYPE]],Conversions!I:J,2,FALSE)</f>
        <v>0</v>
      </c>
      <c r="BN74">
        <f>Fill!BN75</f>
        <v>0</v>
      </c>
      <c r="BO74">
        <f>Fill!BO75</f>
        <v>0</v>
      </c>
      <c r="BP74">
        <f>Fill!BP75</f>
        <v>0</v>
      </c>
      <c r="BQ74">
        <f>Fill!BQ75</f>
        <v>0</v>
      </c>
      <c r="BR74">
        <f>Fill!BR75</f>
        <v>0</v>
      </c>
      <c r="BS74">
        <f>Fill!BS75</f>
        <v>0</v>
      </c>
      <c r="BT74">
        <f>Fill!BT75</f>
        <v>0</v>
      </c>
      <c r="BU74">
        <f>Fill!BU75</f>
        <v>0</v>
      </c>
      <c r="BV74">
        <f>Fill!BV75</f>
        <v>0</v>
      </c>
      <c r="BW74">
        <f>Fill!BW75</f>
        <v>0</v>
      </c>
      <c r="BX74">
        <f>Fill!BX75</f>
        <v>0</v>
      </c>
      <c r="BY74">
        <f>Fill!BY75</f>
        <v>0</v>
      </c>
      <c r="BZ74">
        <f>Fill!BZ75</f>
        <v>0</v>
      </c>
      <c r="CA74">
        <f>Fill!CA75</f>
        <v>0</v>
      </c>
      <c r="CB74">
        <f>Fill!CB75</f>
        <v>0</v>
      </c>
      <c r="CC74">
        <f>Fill!CC75</f>
        <v>0</v>
      </c>
      <c r="CD74">
        <f>Fill!CD75</f>
        <v>0</v>
      </c>
      <c r="CE74">
        <f>Fill!CE75</f>
        <v>0</v>
      </c>
      <c r="CF74">
        <f>Fill!CF75</f>
        <v>0</v>
      </c>
    </row>
    <row r="75" spans="1:84" x14ac:dyDescent="0.25">
      <c r="A75">
        <f>Fill!A76</f>
        <v>0</v>
      </c>
      <c r="B75">
        <f>Fill!B76</f>
        <v>0</v>
      </c>
      <c r="C75">
        <f>Fill!C76</f>
        <v>0</v>
      </c>
      <c r="D75">
        <f>Table1[[#This Row],[DEF AGGRESSIVE]]</f>
        <v>0</v>
      </c>
      <c r="E75">
        <f>Table1[[#This Row],[OFF AGG]]</f>
        <v>0</v>
      </c>
      <c r="F75">
        <f>Fill!F76</f>
        <v>0</v>
      </c>
      <c r="G75">
        <f>Table1[[#This Row],[Discipline]]</f>
        <v>100</v>
      </c>
      <c r="H75">
        <f>Table1[[#This Row],[Recruiting]]</f>
        <v>0</v>
      </c>
      <c r="I75">
        <f>Table1[[#This Row],[Training]]</f>
        <v>0</v>
      </c>
      <c r="J75">
        <f>Fill!J76</f>
        <v>0</v>
      </c>
      <c r="K75">
        <f>Fill!K76</f>
        <v>0</v>
      </c>
      <c r="L75">
        <f>Fill!L76</f>
        <v>0</v>
      </c>
      <c r="M75">
        <f>Fill!M76</f>
        <v>0</v>
      </c>
      <c r="N75">
        <f>VLOOKUP(Table1[[#This Row],[DEF PLAYBOOK]],Conversions!E:F,2,FALSE)</f>
        <v>0</v>
      </c>
      <c r="O75">
        <f>Table1[[#This Row],[Team ID]]</f>
        <v>0</v>
      </c>
      <c r="P75">
        <f>VLOOKUP(Table1[[#This Row],[OFF PLAYBOOK]],Conversions!E:F,2,FALSE)</f>
        <v>0</v>
      </c>
      <c r="Q75">
        <f>Fill!Q76</f>
        <v>0</v>
      </c>
      <c r="R75">
        <f>Table1[[#This Row],[PRESTIGE]]</f>
        <v>0</v>
      </c>
      <c r="S75">
        <f>Fill!S76</f>
        <v>0</v>
      </c>
      <c r="T75">
        <f>Fill!T76</f>
        <v>0</v>
      </c>
      <c r="U75">
        <f>Fill!U76</f>
        <v>0</v>
      </c>
      <c r="V75">
        <f>VLOOKUP(Table1[[#This Row],[SKIN]],Conversions!L:M,2,FALSE)</f>
        <v>0</v>
      </c>
      <c r="W75">
        <f>Fill!W76</f>
        <v>0</v>
      </c>
      <c r="X75">
        <f>Fill!X76</f>
        <v>0</v>
      </c>
      <c r="Y75">
        <f>Fill!Y76</f>
        <v>0</v>
      </c>
      <c r="Z75">
        <f>Fill!Z76</f>
        <v>0</v>
      </c>
      <c r="AA75">
        <f>Fill!AA76</f>
        <v>0</v>
      </c>
      <c r="AB75">
        <f>Fill!AB76</f>
        <v>0</v>
      </c>
      <c r="AC75">
        <f>Fill!AC76</f>
        <v>0</v>
      </c>
      <c r="AD75">
        <f>Fill!AD76</f>
        <v>0</v>
      </c>
      <c r="AE75">
        <f>Fill!AE76</f>
        <v>0</v>
      </c>
      <c r="AF75">
        <f>Fill!AF76</f>
        <v>0</v>
      </c>
      <c r="AG75">
        <f>Table1[[#This Row],[FIRST]]</f>
        <v>0</v>
      </c>
      <c r="AH75">
        <f>Table1[[#This Row],[LAST]]</f>
        <v>0</v>
      </c>
      <c r="AI75">
        <f>Fill!AI76</f>
        <v>0</v>
      </c>
      <c r="AJ75">
        <f>Fill!AJ76</f>
        <v>0</v>
      </c>
      <c r="AK75">
        <f>Fill!AK76</f>
        <v>0</v>
      </c>
      <c r="AL75">
        <f>Fill!AL76</f>
        <v>0</v>
      </c>
      <c r="AM75">
        <f>Fill!AM76</f>
        <v>0</v>
      </c>
      <c r="AN75">
        <f>Fill!AN76</f>
        <v>0</v>
      </c>
      <c r="AO75">
        <f>Fill!AO76</f>
        <v>0</v>
      </c>
      <c r="AP75">
        <f>Fill!AP76</f>
        <v>0</v>
      </c>
      <c r="AQ75">
        <f>Fill!AQ76</f>
        <v>0</v>
      </c>
      <c r="AR75">
        <f>Fill!AR76</f>
        <v>0</v>
      </c>
      <c r="AS75">
        <f>Table1[[#This Row],[DEF PASS RATIO]]</f>
        <v>0</v>
      </c>
      <c r="AT75">
        <f>Fill!AT76</f>
        <v>0</v>
      </c>
      <c r="AU75">
        <f>Table1[[#This Row],[OFF PASS RATIO]]</f>
        <v>0</v>
      </c>
      <c r="AV75">
        <f>Fill!AV76</f>
        <v>0</v>
      </c>
      <c r="AW75">
        <f>Fill!AW76</f>
        <v>0</v>
      </c>
      <c r="AX75">
        <f>Fill!AX76</f>
        <v>0</v>
      </c>
      <c r="AY75">
        <f>Fill!AY76</f>
        <v>0</v>
      </c>
      <c r="AZ75">
        <f>Fill!AZ76</f>
        <v>0</v>
      </c>
      <c r="BA75">
        <f>Fill!BA76</f>
        <v>0</v>
      </c>
      <c r="BB75">
        <f>Fill!BB76</f>
        <v>0</v>
      </c>
      <c r="BC75">
        <f>Table1[[#This Row],[DEF SUBS]]</f>
        <v>0</v>
      </c>
      <c r="BD75">
        <f>Table1[[#This Row],[OFF SUBS]]</f>
        <v>0</v>
      </c>
      <c r="BE75">
        <f>Fill!BE76</f>
        <v>0</v>
      </c>
      <c r="BF75">
        <f>Fill!BF76</f>
        <v>0</v>
      </c>
      <c r="BG75">
        <f>Fill!BG76</f>
        <v>0</v>
      </c>
      <c r="BH75">
        <f>Fill!BH76</f>
        <v>0</v>
      </c>
      <c r="BI75">
        <f>Fill!BI76</f>
        <v>0</v>
      </c>
      <c r="BJ75">
        <f>Fill!BJ76</f>
        <v>0</v>
      </c>
      <c r="BK75">
        <f>Fill!BK76</f>
        <v>0</v>
      </c>
      <c r="BL75">
        <f>Fill!BL76</f>
        <v>0</v>
      </c>
      <c r="BM75">
        <f>VLOOKUP(Table1[[#This Row],[OFF TYPE]],Conversions!I:J,2,FALSE)</f>
        <v>0</v>
      </c>
      <c r="BN75">
        <f>Fill!BN76</f>
        <v>0</v>
      </c>
      <c r="BO75">
        <f>Fill!BO76</f>
        <v>0</v>
      </c>
      <c r="BP75">
        <f>Fill!BP76</f>
        <v>0</v>
      </c>
      <c r="BQ75">
        <f>Fill!BQ76</f>
        <v>0</v>
      </c>
      <c r="BR75">
        <f>Fill!BR76</f>
        <v>0</v>
      </c>
      <c r="BS75">
        <f>Fill!BS76</f>
        <v>0</v>
      </c>
      <c r="BT75">
        <f>Fill!BT76</f>
        <v>0</v>
      </c>
      <c r="BU75">
        <f>Fill!BU76</f>
        <v>0</v>
      </c>
      <c r="BV75">
        <f>Fill!BV76</f>
        <v>0</v>
      </c>
      <c r="BW75">
        <f>Fill!BW76</f>
        <v>0</v>
      </c>
      <c r="BX75">
        <f>Fill!BX76</f>
        <v>0</v>
      </c>
      <c r="BY75">
        <f>Fill!BY76</f>
        <v>0</v>
      </c>
      <c r="BZ75">
        <f>Fill!BZ76</f>
        <v>0</v>
      </c>
      <c r="CA75">
        <f>Fill!CA76</f>
        <v>0</v>
      </c>
      <c r="CB75">
        <f>Fill!CB76</f>
        <v>0</v>
      </c>
      <c r="CC75">
        <f>Fill!CC76</f>
        <v>0</v>
      </c>
      <c r="CD75">
        <f>Fill!CD76</f>
        <v>0</v>
      </c>
      <c r="CE75">
        <f>Fill!CE76</f>
        <v>0</v>
      </c>
      <c r="CF75">
        <f>Fill!CF76</f>
        <v>0</v>
      </c>
    </row>
    <row r="76" spans="1:84" x14ac:dyDescent="0.25">
      <c r="A76">
        <f>Fill!A77</f>
        <v>0</v>
      </c>
      <c r="B76">
        <f>Fill!B77</f>
        <v>0</v>
      </c>
      <c r="C76">
        <f>Fill!C77</f>
        <v>0</v>
      </c>
      <c r="D76">
        <f>Table1[[#This Row],[DEF AGGRESSIVE]]</f>
        <v>0</v>
      </c>
      <c r="E76">
        <f>Table1[[#This Row],[OFF AGG]]</f>
        <v>0</v>
      </c>
      <c r="F76">
        <f>Fill!F77</f>
        <v>0</v>
      </c>
      <c r="G76">
        <f>Table1[[#This Row],[Discipline]]</f>
        <v>100</v>
      </c>
      <c r="H76">
        <f>Table1[[#This Row],[Recruiting]]</f>
        <v>0</v>
      </c>
      <c r="I76">
        <f>Table1[[#This Row],[Training]]</f>
        <v>0</v>
      </c>
      <c r="J76">
        <f>Fill!J77</f>
        <v>0</v>
      </c>
      <c r="K76">
        <f>Fill!K77</f>
        <v>0</v>
      </c>
      <c r="L76">
        <f>Fill!L77</f>
        <v>0</v>
      </c>
      <c r="M76">
        <f>Fill!M77</f>
        <v>0</v>
      </c>
      <c r="N76">
        <f>VLOOKUP(Table1[[#This Row],[DEF PLAYBOOK]],Conversions!E:F,2,FALSE)</f>
        <v>0</v>
      </c>
      <c r="O76">
        <f>Table1[[#This Row],[Team ID]]</f>
        <v>0</v>
      </c>
      <c r="P76">
        <f>VLOOKUP(Table1[[#This Row],[OFF PLAYBOOK]],Conversions!E:F,2,FALSE)</f>
        <v>0</v>
      </c>
      <c r="Q76">
        <f>Fill!Q77</f>
        <v>0</v>
      </c>
      <c r="R76">
        <f>Table1[[#This Row],[PRESTIGE]]</f>
        <v>0</v>
      </c>
      <c r="S76">
        <f>Fill!S77</f>
        <v>0</v>
      </c>
      <c r="T76">
        <f>Fill!T77</f>
        <v>0</v>
      </c>
      <c r="U76">
        <f>Fill!U77</f>
        <v>0</v>
      </c>
      <c r="V76">
        <f>VLOOKUP(Table1[[#This Row],[SKIN]],Conversions!L:M,2,FALSE)</f>
        <v>0</v>
      </c>
      <c r="W76">
        <f>Fill!W77</f>
        <v>0</v>
      </c>
      <c r="X76">
        <f>Fill!X77</f>
        <v>0</v>
      </c>
      <c r="Y76">
        <f>Fill!Y77</f>
        <v>0</v>
      </c>
      <c r="Z76">
        <f>Fill!Z77</f>
        <v>0</v>
      </c>
      <c r="AA76">
        <f>Fill!AA77</f>
        <v>0</v>
      </c>
      <c r="AB76">
        <f>Fill!AB77</f>
        <v>0</v>
      </c>
      <c r="AC76">
        <f>Fill!AC77</f>
        <v>0</v>
      </c>
      <c r="AD76">
        <f>Fill!AD77</f>
        <v>0</v>
      </c>
      <c r="AE76">
        <f>Fill!AE77</f>
        <v>0</v>
      </c>
      <c r="AF76">
        <f>Fill!AF77</f>
        <v>0</v>
      </c>
      <c r="AG76">
        <f>Table1[[#This Row],[FIRST]]</f>
        <v>0</v>
      </c>
      <c r="AH76">
        <f>Table1[[#This Row],[LAST]]</f>
        <v>0</v>
      </c>
      <c r="AI76">
        <f>Fill!AI77</f>
        <v>0</v>
      </c>
      <c r="AJ76">
        <f>Fill!AJ77</f>
        <v>0</v>
      </c>
      <c r="AK76">
        <f>Fill!AK77</f>
        <v>0</v>
      </c>
      <c r="AL76">
        <f>Fill!AL77</f>
        <v>0</v>
      </c>
      <c r="AM76">
        <f>Fill!AM77</f>
        <v>0</v>
      </c>
      <c r="AN76">
        <f>Fill!AN77</f>
        <v>0</v>
      </c>
      <c r="AO76">
        <f>Fill!AO77</f>
        <v>0</v>
      </c>
      <c r="AP76">
        <f>Fill!AP77</f>
        <v>0</v>
      </c>
      <c r="AQ76">
        <f>Fill!AQ77</f>
        <v>0</v>
      </c>
      <c r="AR76">
        <f>Fill!AR77</f>
        <v>0</v>
      </c>
      <c r="AS76">
        <f>Table1[[#This Row],[DEF PASS RATIO]]</f>
        <v>0</v>
      </c>
      <c r="AT76">
        <f>Fill!AT77</f>
        <v>0</v>
      </c>
      <c r="AU76">
        <f>Table1[[#This Row],[OFF PASS RATIO]]</f>
        <v>0</v>
      </c>
      <c r="AV76">
        <f>Fill!AV77</f>
        <v>0</v>
      </c>
      <c r="AW76">
        <f>Fill!AW77</f>
        <v>0</v>
      </c>
      <c r="AX76">
        <f>Fill!AX77</f>
        <v>0</v>
      </c>
      <c r="AY76">
        <f>Fill!AY77</f>
        <v>0</v>
      </c>
      <c r="AZ76">
        <f>Fill!AZ77</f>
        <v>0</v>
      </c>
      <c r="BA76">
        <f>Fill!BA77</f>
        <v>0</v>
      </c>
      <c r="BB76">
        <f>Fill!BB77</f>
        <v>0</v>
      </c>
      <c r="BC76">
        <f>Table1[[#This Row],[DEF SUBS]]</f>
        <v>0</v>
      </c>
      <c r="BD76">
        <f>Table1[[#This Row],[OFF SUBS]]</f>
        <v>0</v>
      </c>
      <c r="BE76">
        <f>Fill!BE77</f>
        <v>0</v>
      </c>
      <c r="BF76">
        <f>Fill!BF77</f>
        <v>0</v>
      </c>
      <c r="BG76">
        <f>Fill!BG77</f>
        <v>0</v>
      </c>
      <c r="BH76">
        <f>Fill!BH77</f>
        <v>0</v>
      </c>
      <c r="BI76">
        <f>Fill!BI77</f>
        <v>0</v>
      </c>
      <c r="BJ76">
        <f>Fill!BJ77</f>
        <v>0</v>
      </c>
      <c r="BK76">
        <f>Fill!BK77</f>
        <v>0</v>
      </c>
      <c r="BL76">
        <f>Fill!BL77</f>
        <v>0</v>
      </c>
      <c r="BM76">
        <f>VLOOKUP(Table1[[#This Row],[OFF TYPE]],Conversions!I:J,2,FALSE)</f>
        <v>0</v>
      </c>
      <c r="BN76">
        <f>Fill!BN77</f>
        <v>0</v>
      </c>
      <c r="BO76">
        <f>Fill!BO77</f>
        <v>0</v>
      </c>
      <c r="BP76">
        <f>Fill!BP77</f>
        <v>0</v>
      </c>
      <c r="BQ76">
        <f>Fill!BQ77</f>
        <v>0</v>
      </c>
      <c r="BR76">
        <f>Fill!BR77</f>
        <v>0</v>
      </c>
      <c r="BS76">
        <f>Fill!BS77</f>
        <v>0</v>
      </c>
      <c r="BT76">
        <f>Fill!BT77</f>
        <v>0</v>
      </c>
      <c r="BU76">
        <f>Fill!BU77</f>
        <v>0</v>
      </c>
      <c r="BV76">
        <f>Fill!BV77</f>
        <v>0</v>
      </c>
      <c r="BW76">
        <f>Fill!BW77</f>
        <v>0</v>
      </c>
      <c r="BX76">
        <f>Fill!BX77</f>
        <v>0</v>
      </c>
      <c r="BY76">
        <f>Fill!BY77</f>
        <v>0</v>
      </c>
      <c r="BZ76">
        <f>Fill!BZ77</f>
        <v>0</v>
      </c>
      <c r="CA76">
        <f>Fill!CA77</f>
        <v>0</v>
      </c>
      <c r="CB76">
        <f>Fill!CB77</f>
        <v>0</v>
      </c>
      <c r="CC76">
        <f>Fill!CC77</f>
        <v>0</v>
      </c>
      <c r="CD76">
        <f>Fill!CD77</f>
        <v>0</v>
      </c>
      <c r="CE76">
        <f>Fill!CE77</f>
        <v>0</v>
      </c>
      <c r="CF76">
        <f>Fill!CF77</f>
        <v>0</v>
      </c>
    </row>
    <row r="77" spans="1:84" x14ac:dyDescent="0.25">
      <c r="A77">
        <f>Fill!A78</f>
        <v>0</v>
      </c>
      <c r="B77">
        <f>Fill!B78</f>
        <v>0</v>
      </c>
      <c r="C77">
        <f>Fill!C78</f>
        <v>0</v>
      </c>
      <c r="D77">
        <f>Table1[[#This Row],[DEF AGGRESSIVE]]</f>
        <v>0</v>
      </c>
      <c r="E77">
        <f>Table1[[#This Row],[OFF AGG]]</f>
        <v>0</v>
      </c>
      <c r="F77">
        <f>Fill!F78</f>
        <v>0</v>
      </c>
      <c r="G77">
        <f>Table1[[#This Row],[Discipline]]</f>
        <v>100</v>
      </c>
      <c r="H77">
        <f>Table1[[#This Row],[Recruiting]]</f>
        <v>0</v>
      </c>
      <c r="I77">
        <f>Table1[[#This Row],[Training]]</f>
        <v>0</v>
      </c>
      <c r="J77">
        <f>Fill!J78</f>
        <v>0</v>
      </c>
      <c r="K77">
        <f>Fill!K78</f>
        <v>0</v>
      </c>
      <c r="L77">
        <f>Fill!L78</f>
        <v>0</v>
      </c>
      <c r="M77">
        <f>Fill!M78</f>
        <v>0</v>
      </c>
      <c r="N77">
        <f>VLOOKUP(Table1[[#This Row],[DEF PLAYBOOK]],Conversions!E:F,2,FALSE)</f>
        <v>0</v>
      </c>
      <c r="O77">
        <f>Table1[[#This Row],[Team ID]]</f>
        <v>0</v>
      </c>
      <c r="P77">
        <f>VLOOKUP(Table1[[#This Row],[OFF PLAYBOOK]],Conversions!E:F,2,FALSE)</f>
        <v>0</v>
      </c>
      <c r="Q77">
        <f>Fill!Q78</f>
        <v>0</v>
      </c>
      <c r="R77">
        <f>Table1[[#This Row],[PRESTIGE]]</f>
        <v>0</v>
      </c>
      <c r="S77">
        <f>Fill!S78</f>
        <v>0</v>
      </c>
      <c r="T77">
        <f>Fill!T78</f>
        <v>0</v>
      </c>
      <c r="U77">
        <f>Fill!U78</f>
        <v>0</v>
      </c>
      <c r="V77">
        <f>VLOOKUP(Table1[[#This Row],[SKIN]],Conversions!L:M,2,FALSE)</f>
        <v>0</v>
      </c>
      <c r="W77">
        <f>Fill!W78</f>
        <v>0</v>
      </c>
      <c r="X77">
        <f>Fill!X78</f>
        <v>0</v>
      </c>
      <c r="Y77">
        <f>Fill!Y78</f>
        <v>0</v>
      </c>
      <c r="Z77">
        <f>Fill!Z78</f>
        <v>0</v>
      </c>
      <c r="AA77">
        <f>Fill!AA78</f>
        <v>0</v>
      </c>
      <c r="AB77">
        <f>Fill!AB78</f>
        <v>0</v>
      </c>
      <c r="AC77">
        <f>Fill!AC78</f>
        <v>0</v>
      </c>
      <c r="AD77">
        <f>Fill!AD78</f>
        <v>0</v>
      </c>
      <c r="AE77">
        <f>Fill!AE78</f>
        <v>0</v>
      </c>
      <c r="AF77">
        <f>Fill!AF78</f>
        <v>0</v>
      </c>
      <c r="AG77">
        <f>Table1[[#This Row],[FIRST]]</f>
        <v>0</v>
      </c>
      <c r="AH77">
        <f>Table1[[#This Row],[LAST]]</f>
        <v>0</v>
      </c>
      <c r="AI77">
        <f>Fill!AI78</f>
        <v>0</v>
      </c>
      <c r="AJ77">
        <f>Fill!AJ78</f>
        <v>0</v>
      </c>
      <c r="AK77">
        <f>Fill!AK78</f>
        <v>0</v>
      </c>
      <c r="AL77">
        <f>Fill!AL78</f>
        <v>0</v>
      </c>
      <c r="AM77">
        <f>Fill!AM78</f>
        <v>0</v>
      </c>
      <c r="AN77">
        <f>Fill!AN78</f>
        <v>0</v>
      </c>
      <c r="AO77">
        <f>Fill!AO78</f>
        <v>0</v>
      </c>
      <c r="AP77">
        <f>Fill!AP78</f>
        <v>0</v>
      </c>
      <c r="AQ77">
        <f>Fill!AQ78</f>
        <v>0</v>
      </c>
      <c r="AR77">
        <f>Fill!AR78</f>
        <v>0</v>
      </c>
      <c r="AS77">
        <f>Table1[[#This Row],[DEF PASS RATIO]]</f>
        <v>0</v>
      </c>
      <c r="AT77">
        <f>Fill!AT78</f>
        <v>0</v>
      </c>
      <c r="AU77">
        <f>Table1[[#This Row],[OFF PASS RATIO]]</f>
        <v>0</v>
      </c>
      <c r="AV77">
        <f>Fill!AV78</f>
        <v>0</v>
      </c>
      <c r="AW77">
        <f>Fill!AW78</f>
        <v>0</v>
      </c>
      <c r="AX77">
        <f>Fill!AX78</f>
        <v>0</v>
      </c>
      <c r="AY77">
        <f>Fill!AY78</f>
        <v>0</v>
      </c>
      <c r="AZ77">
        <f>Fill!AZ78</f>
        <v>0</v>
      </c>
      <c r="BA77">
        <f>Fill!BA78</f>
        <v>0</v>
      </c>
      <c r="BB77">
        <f>Fill!BB78</f>
        <v>0</v>
      </c>
      <c r="BC77">
        <f>Table1[[#This Row],[DEF SUBS]]</f>
        <v>0</v>
      </c>
      <c r="BD77">
        <f>Table1[[#This Row],[OFF SUBS]]</f>
        <v>0</v>
      </c>
      <c r="BE77">
        <f>Fill!BE78</f>
        <v>0</v>
      </c>
      <c r="BF77">
        <f>Fill!BF78</f>
        <v>0</v>
      </c>
      <c r="BG77">
        <f>Fill!BG78</f>
        <v>0</v>
      </c>
      <c r="BH77">
        <f>Fill!BH78</f>
        <v>0</v>
      </c>
      <c r="BI77">
        <f>Fill!BI78</f>
        <v>0</v>
      </c>
      <c r="BJ77">
        <f>Fill!BJ78</f>
        <v>0</v>
      </c>
      <c r="BK77">
        <f>Fill!BK78</f>
        <v>0</v>
      </c>
      <c r="BL77">
        <f>Fill!BL78</f>
        <v>0</v>
      </c>
      <c r="BM77">
        <f>VLOOKUP(Table1[[#This Row],[OFF TYPE]],Conversions!I:J,2,FALSE)</f>
        <v>0</v>
      </c>
      <c r="BN77">
        <f>Fill!BN78</f>
        <v>0</v>
      </c>
      <c r="BO77">
        <f>Fill!BO78</f>
        <v>0</v>
      </c>
      <c r="BP77">
        <f>Fill!BP78</f>
        <v>0</v>
      </c>
      <c r="BQ77">
        <f>Fill!BQ78</f>
        <v>0</v>
      </c>
      <c r="BR77">
        <f>Fill!BR78</f>
        <v>0</v>
      </c>
      <c r="BS77">
        <f>Fill!BS78</f>
        <v>0</v>
      </c>
      <c r="BT77">
        <f>Fill!BT78</f>
        <v>0</v>
      </c>
      <c r="BU77">
        <f>Fill!BU78</f>
        <v>0</v>
      </c>
      <c r="BV77">
        <f>Fill!BV78</f>
        <v>0</v>
      </c>
      <c r="BW77">
        <f>Fill!BW78</f>
        <v>0</v>
      </c>
      <c r="BX77">
        <f>Fill!BX78</f>
        <v>0</v>
      </c>
      <c r="BY77">
        <f>Fill!BY78</f>
        <v>0</v>
      </c>
      <c r="BZ77">
        <f>Fill!BZ78</f>
        <v>0</v>
      </c>
      <c r="CA77">
        <f>Fill!CA78</f>
        <v>0</v>
      </c>
      <c r="CB77">
        <f>Fill!CB78</f>
        <v>0</v>
      </c>
      <c r="CC77">
        <f>Fill!CC78</f>
        <v>0</v>
      </c>
      <c r="CD77">
        <f>Fill!CD78</f>
        <v>0</v>
      </c>
      <c r="CE77">
        <f>Fill!CE78</f>
        <v>0</v>
      </c>
      <c r="CF77">
        <f>Fill!CF78</f>
        <v>0</v>
      </c>
    </row>
    <row r="78" spans="1:84" x14ac:dyDescent="0.25">
      <c r="A78">
        <f>Fill!A79</f>
        <v>0</v>
      </c>
      <c r="B78">
        <f>Fill!B79</f>
        <v>0</v>
      </c>
      <c r="C78">
        <f>Fill!C79</f>
        <v>0</v>
      </c>
      <c r="D78">
        <f>Table1[[#This Row],[DEF AGGRESSIVE]]</f>
        <v>0</v>
      </c>
      <c r="E78">
        <f>Table1[[#This Row],[OFF AGG]]</f>
        <v>0</v>
      </c>
      <c r="F78">
        <f>Fill!F79</f>
        <v>0</v>
      </c>
      <c r="G78">
        <f>Table1[[#This Row],[Discipline]]</f>
        <v>100</v>
      </c>
      <c r="H78">
        <f>Table1[[#This Row],[Recruiting]]</f>
        <v>0</v>
      </c>
      <c r="I78">
        <f>Table1[[#This Row],[Training]]</f>
        <v>0</v>
      </c>
      <c r="J78">
        <f>Fill!J79</f>
        <v>0</v>
      </c>
      <c r="K78">
        <f>Fill!K79</f>
        <v>0</v>
      </c>
      <c r="L78">
        <f>Fill!L79</f>
        <v>0</v>
      </c>
      <c r="M78">
        <f>Fill!M79</f>
        <v>0</v>
      </c>
      <c r="N78">
        <f>VLOOKUP(Table1[[#This Row],[DEF PLAYBOOK]],Conversions!E:F,2,FALSE)</f>
        <v>0</v>
      </c>
      <c r="O78">
        <f>Table1[[#This Row],[Team ID]]</f>
        <v>0</v>
      </c>
      <c r="P78">
        <f>VLOOKUP(Table1[[#This Row],[OFF PLAYBOOK]],Conversions!E:F,2,FALSE)</f>
        <v>0</v>
      </c>
      <c r="Q78">
        <f>Fill!Q79</f>
        <v>0</v>
      </c>
      <c r="R78">
        <f>Table1[[#This Row],[PRESTIGE]]</f>
        <v>0</v>
      </c>
      <c r="S78">
        <f>Fill!S79</f>
        <v>0</v>
      </c>
      <c r="T78">
        <f>Fill!T79</f>
        <v>0</v>
      </c>
      <c r="U78">
        <f>Fill!U79</f>
        <v>0</v>
      </c>
      <c r="V78">
        <f>VLOOKUP(Table1[[#This Row],[SKIN]],Conversions!L:M,2,FALSE)</f>
        <v>0</v>
      </c>
      <c r="W78">
        <f>Fill!W79</f>
        <v>0</v>
      </c>
      <c r="X78">
        <f>Fill!X79</f>
        <v>0</v>
      </c>
      <c r="Y78">
        <f>Fill!Y79</f>
        <v>0</v>
      </c>
      <c r="Z78">
        <f>Fill!Z79</f>
        <v>0</v>
      </c>
      <c r="AA78">
        <f>Fill!AA79</f>
        <v>0</v>
      </c>
      <c r="AB78">
        <f>Fill!AB79</f>
        <v>0</v>
      </c>
      <c r="AC78">
        <f>Fill!AC79</f>
        <v>0</v>
      </c>
      <c r="AD78">
        <f>Fill!AD79</f>
        <v>0</v>
      </c>
      <c r="AE78">
        <f>Fill!AE79</f>
        <v>0</v>
      </c>
      <c r="AF78">
        <f>Fill!AF79</f>
        <v>0</v>
      </c>
      <c r="AG78">
        <f>Table1[[#This Row],[FIRST]]</f>
        <v>0</v>
      </c>
      <c r="AH78">
        <f>Table1[[#This Row],[LAST]]</f>
        <v>0</v>
      </c>
      <c r="AI78">
        <f>Fill!AI79</f>
        <v>0</v>
      </c>
      <c r="AJ78">
        <f>Fill!AJ79</f>
        <v>0</v>
      </c>
      <c r="AK78">
        <f>Fill!AK79</f>
        <v>0</v>
      </c>
      <c r="AL78">
        <f>Fill!AL79</f>
        <v>0</v>
      </c>
      <c r="AM78">
        <f>Fill!AM79</f>
        <v>0</v>
      </c>
      <c r="AN78">
        <f>Fill!AN79</f>
        <v>0</v>
      </c>
      <c r="AO78">
        <f>Fill!AO79</f>
        <v>0</v>
      </c>
      <c r="AP78">
        <f>Fill!AP79</f>
        <v>0</v>
      </c>
      <c r="AQ78">
        <f>Fill!AQ79</f>
        <v>0</v>
      </c>
      <c r="AR78">
        <f>Fill!AR79</f>
        <v>0</v>
      </c>
      <c r="AS78">
        <f>Table1[[#This Row],[DEF PASS RATIO]]</f>
        <v>0</v>
      </c>
      <c r="AT78">
        <f>Fill!AT79</f>
        <v>0</v>
      </c>
      <c r="AU78">
        <f>Table1[[#This Row],[OFF PASS RATIO]]</f>
        <v>0</v>
      </c>
      <c r="AV78">
        <f>Fill!AV79</f>
        <v>0</v>
      </c>
      <c r="AW78">
        <f>Fill!AW79</f>
        <v>0</v>
      </c>
      <c r="AX78">
        <f>Fill!AX79</f>
        <v>0</v>
      </c>
      <c r="AY78">
        <f>Fill!AY79</f>
        <v>0</v>
      </c>
      <c r="AZ78">
        <f>Fill!AZ79</f>
        <v>0</v>
      </c>
      <c r="BA78">
        <f>Fill!BA79</f>
        <v>0</v>
      </c>
      <c r="BB78">
        <f>Fill!BB79</f>
        <v>0</v>
      </c>
      <c r="BC78">
        <f>Table1[[#This Row],[DEF SUBS]]</f>
        <v>0</v>
      </c>
      <c r="BD78">
        <f>Table1[[#This Row],[OFF SUBS]]</f>
        <v>0</v>
      </c>
      <c r="BE78">
        <f>Fill!BE79</f>
        <v>0</v>
      </c>
      <c r="BF78">
        <f>Fill!BF79</f>
        <v>0</v>
      </c>
      <c r="BG78">
        <f>Fill!BG79</f>
        <v>0</v>
      </c>
      <c r="BH78">
        <f>Fill!BH79</f>
        <v>0</v>
      </c>
      <c r="BI78">
        <f>Fill!BI79</f>
        <v>0</v>
      </c>
      <c r="BJ78">
        <f>Fill!BJ79</f>
        <v>0</v>
      </c>
      <c r="BK78">
        <f>Fill!BK79</f>
        <v>0</v>
      </c>
      <c r="BL78">
        <f>Fill!BL79</f>
        <v>0</v>
      </c>
      <c r="BM78">
        <f>VLOOKUP(Table1[[#This Row],[OFF TYPE]],Conversions!I:J,2,FALSE)</f>
        <v>0</v>
      </c>
      <c r="BN78">
        <f>Fill!BN79</f>
        <v>0</v>
      </c>
      <c r="BO78">
        <f>Fill!BO79</f>
        <v>0</v>
      </c>
      <c r="BP78">
        <f>Fill!BP79</f>
        <v>0</v>
      </c>
      <c r="BQ78">
        <f>Fill!BQ79</f>
        <v>0</v>
      </c>
      <c r="BR78">
        <f>Fill!BR79</f>
        <v>0</v>
      </c>
      <c r="BS78">
        <f>Fill!BS79</f>
        <v>0</v>
      </c>
      <c r="BT78">
        <f>Fill!BT79</f>
        <v>0</v>
      </c>
      <c r="BU78">
        <f>Fill!BU79</f>
        <v>0</v>
      </c>
      <c r="BV78">
        <f>Fill!BV79</f>
        <v>0</v>
      </c>
      <c r="BW78">
        <f>Fill!BW79</f>
        <v>0</v>
      </c>
      <c r="BX78">
        <f>Fill!BX79</f>
        <v>0</v>
      </c>
      <c r="BY78">
        <f>Fill!BY79</f>
        <v>0</v>
      </c>
      <c r="BZ78">
        <f>Fill!BZ79</f>
        <v>0</v>
      </c>
      <c r="CA78">
        <f>Fill!CA79</f>
        <v>0</v>
      </c>
      <c r="CB78">
        <f>Fill!CB79</f>
        <v>0</v>
      </c>
      <c r="CC78">
        <f>Fill!CC79</f>
        <v>0</v>
      </c>
      <c r="CD78">
        <f>Fill!CD79</f>
        <v>0</v>
      </c>
      <c r="CE78">
        <f>Fill!CE79</f>
        <v>0</v>
      </c>
      <c r="CF78">
        <f>Fill!CF79</f>
        <v>0</v>
      </c>
    </row>
    <row r="79" spans="1:84" x14ac:dyDescent="0.25">
      <c r="A79">
        <f>Fill!A80</f>
        <v>0</v>
      </c>
      <c r="B79">
        <f>Fill!B80</f>
        <v>0</v>
      </c>
      <c r="C79">
        <f>Fill!C80</f>
        <v>0</v>
      </c>
      <c r="D79">
        <f>Table1[[#This Row],[DEF AGGRESSIVE]]</f>
        <v>0</v>
      </c>
      <c r="E79">
        <f>Table1[[#This Row],[OFF AGG]]</f>
        <v>0</v>
      </c>
      <c r="F79">
        <f>Fill!F80</f>
        <v>0</v>
      </c>
      <c r="G79">
        <f>Table1[[#This Row],[Discipline]]</f>
        <v>100</v>
      </c>
      <c r="H79">
        <f>Table1[[#This Row],[Recruiting]]</f>
        <v>0</v>
      </c>
      <c r="I79">
        <f>Table1[[#This Row],[Training]]</f>
        <v>0</v>
      </c>
      <c r="J79">
        <f>Fill!J80</f>
        <v>0</v>
      </c>
      <c r="K79">
        <f>Fill!K80</f>
        <v>0</v>
      </c>
      <c r="L79">
        <f>Fill!L80</f>
        <v>0</v>
      </c>
      <c r="M79">
        <f>Fill!M80</f>
        <v>0</v>
      </c>
      <c r="N79">
        <f>VLOOKUP(Table1[[#This Row],[DEF PLAYBOOK]],Conversions!E:F,2,FALSE)</f>
        <v>0</v>
      </c>
      <c r="O79">
        <f>Table1[[#This Row],[Team ID]]</f>
        <v>0</v>
      </c>
      <c r="P79">
        <f>VLOOKUP(Table1[[#This Row],[OFF PLAYBOOK]],Conversions!E:F,2,FALSE)</f>
        <v>0</v>
      </c>
      <c r="Q79">
        <f>Fill!Q80</f>
        <v>0</v>
      </c>
      <c r="R79">
        <f>Table1[[#This Row],[PRESTIGE]]</f>
        <v>0</v>
      </c>
      <c r="S79">
        <f>Fill!S80</f>
        <v>0</v>
      </c>
      <c r="T79">
        <f>Fill!T80</f>
        <v>0</v>
      </c>
      <c r="U79">
        <f>Fill!U80</f>
        <v>0</v>
      </c>
      <c r="V79">
        <f>VLOOKUP(Table1[[#This Row],[SKIN]],Conversions!L:M,2,FALSE)</f>
        <v>0</v>
      </c>
      <c r="W79">
        <f>Fill!W80</f>
        <v>0</v>
      </c>
      <c r="X79">
        <f>Fill!X80</f>
        <v>0</v>
      </c>
      <c r="Y79">
        <f>Fill!Y80</f>
        <v>0</v>
      </c>
      <c r="Z79">
        <f>Fill!Z80</f>
        <v>0</v>
      </c>
      <c r="AA79">
        <f>Fill!AA80</f>
        <v>0</v>
      </c>
      <c r="AB79">
        <f>Fill!AB80</f>
        <v>0</v>
      </c>
      <c r="AC79">
        <f>Fill!AC80</f>
        <v>0</v>
      </c>
      <c r="AD79">
        <f>Fill!AD80</f>
        <v>0</v>
      </c>
      <c r="AE79">
        <f>Fill!AE80</f>
        <v>0</v>
      </c>
      <c r="AF79">
        <f>Fill!AF80</f>
        <v>0</v>
      </c>
      <c r="AG79">
        <f>Table1[[#This Row],[FIRST]]</f>
        <v>0</v>
      </c>
      <c r="AH79">
        <f>Table1[[#This Row],[LAST]]</f>
        <v>0</v>
      </c>
      <c r="AI79">
        <f>Fill!AI80</f>
        <v>0</v>
      </c>
      <c r="AJ79">
        <f>Fill!AJ80</f>
        <v>0</v>
      </c>
      <c r="AK79">
        <f>Fill!AK80</f>
        <v>0</v>
      </c>
      <c r="AL79">
        <f>Fill!AL80</f>
        <v>0</v>
      </c>
      <c r="AM79">
        <f>Fill!AM80</f>
        <v>0</v>
      </c>
      <c r="AN79">
        <f>Fill!AN80</f>
        <v>0</v>
      </c>
      <c r="AO79">
        <f>Fill!AO80</f>
        <v>0</v>
      </c>
      <c r="AP79">
        <f>Fill!AP80</f>
        <v>0</v>
      </c>
      <c r="AQ79">
        <f>Fill!AQ80</f>
        <v>0</v>
      </c>
      <c r="AR79">
        <f>Fill!AR80</f>
        <v>0</v>
      </c>
      <c r="AS79">
        <f>Table1[[#This Row],[DEF PASS RATIO]]</f>
        <v>0</v>
      </c>
      <c r="AT79">
        <f>Fill!AT80</f>
        <v>0</v>
      </c>
      <c r="AU79">
        <f>Table1[[#This Row],[OFF PASS RATIO]]</f>
        <v>0</v>
      </c>
      <c r="AV79">
        <f>Fill!AV80</f>
        <v>0</v>
      </c>
      <c r="AW79">
        <f>Fill!AW80</f>
        <v>0</v>
      </c>
      <c r="AX79">
        <f>Fill!AX80</f>
        <v>0</v>
      </c>
      <c r="AY79">
        <f>Fill!AY80</f>
        <v>0</v>
      </c>
      <c r="AZ79">
        <f>Fill!AZ80</f>
        <v>0</v>
      </c>
      <c r="BA79">
        <f>Fill!BA80</f>
        <v>0</v>
      </c>
      <c r="BB79">
        <f>Fill!BB80</f>
        <v>0</v>
      </c>
      <c r="BC79">
        <f>Table1[[#This Row],[DEF SUBS]]</f>
        <v>0</v>
      </c>
      <c r="BD79">
        <f>Table1[[#This Row],[OFF SUBS]]</f>
        <v>0</v>
      </c>
      <c r="BE79">
        <f>Fill!BE80</f>
        <v>0</v>
      </c>
      <c r="BF79">
        <f>Fill!BF80</f>
        <v>0</v>
      </c>
      <c r="BG79">
        <f>Fill!BG80</f>
        <v>0</v>
      </c>
      <c r="BH79">
        <f>Fill!BH80</f>
        <v>0</v>
      </c>
      <c r="BI79">
        <f>Fill!BI80</f>
        <v>0</v>
      </c>
      <c r="BJ79">
        <f>Fill!BJ80</f>
        <v>0</v>
      </c>
      <c r="BK79">
        <f>Fill!BK80</f>
        <v>0</v>
      </c>
      <c r="BL79">
        <f>Fill!BL80</f>
        <v>0</v>
      </c>
      <c r="BM79">
        <f>VLOOKUP(Table1[[#This Row],[OFF TYPE]],Conversions!I:J,2,FALSE)</f>
        <v>0</v>
      </c>
      <c r="BN79">
        <f>Fill!BN80</f>
        <v>0</v>
      </c>
      <c r="BO79">
        <f>Fill!BO80</f>
        <v>0</v>
      </c>
      <c r="BP79">
        <f>Fill!BP80</f>
        <v>0</v>
      </c>
      <c r="BQ79">
        <f>Fill!BQ80</f>
        <v>0</v>
      </c>
      <c r="BR79">
        <f>Fill!BR80</f>
        <v>0</v>
      </c>
      <c r="BS79">
        <f>Fill!BS80</f>
        <v>0</v>
      </c>
      <c r="BT79">
        <f>Fill!BT80</f>
        <v>0</v>
      </c>
      <c r="BU79">
        <f>Fill!BU80</f>
        <v>0</v>
      </c>
      <c r="BV79">
        <f>Fill!BV80</f>
        <v>0</v>
      </c>
      <c r="BW79">
        <f>Fill!BW80</f>
        <v>0</v>
      </c>
      <c r="BX79">
        <f>Fill!BX80</f>
        <v>0</v>
      </c>
      <c r="BY79">
        <f>Fill!BY80</f>
        <v>0</v>
      </c>
      <c r="BZ79">
        <f>Fill!BZ80</f>
        <v>0</v>
      </c>
      <c r="CA79">
        <f>Fill!CA80</f>
        <v>0</v>
      </c>
      <c r="CB79">
        <f>Fill!CB80</f>
        <v>0</v>
      </c>
      <c r="CC79">
        <f>Fill!CC80</f>
        <v>0</v>
      </c>
      <c r="CD79">
        <f>Fill!CD80</f>
        <v>0</v>
      </c>
      <c r="CE79">
        <f>Fill!CE80</f>
        <v>0</v>
      </c>
      <c r="CF79">
        <f>Fill!CF80</f>
        <v>0</v>
      </c>
    </row>
    <row r="80" spans="1:84" x14ac:dyDescent="0.25">
      <c r="A80">
        <f>Fill!A81</f>
        <v>0</v>
      </c>
      <c r="B80">
        <f>Fill!B81</f>
        <v>0</v>
      </c>
      <c r="C80">
        <f>Fill!C81</f>
        <v>0</v>
      </c>
      <c r="D80">
        <f>Table1[[#This Row],[DEF AGGRESSIVE]]</f>
        <v>0</v>
      </c>
      <c r="E80">
        <f>Table1[[#This Row],[OFF AGG]]</f>
        <v>0</v>
      </c>
      <c r="F80">
        <f>Fill!F81</f>
        <v>0</v>
      </c>
      <c r="G80">
        <f>Table1[[#This Row],[Discipline]]</f>
        <v>100</v>
      </c>
      <c r="H80">
        <f>Table1[[#This Row],[Recruiting]]</f>
        <v>0</v>
      </c>
      <c r="I80">
        <f>Table1[[#This Row],[Training]]</f>
        <v>0</v>
      </c>
      <c r="J80">
        <f>Fill!J81</f>
        <v>0</v>
      </c>
      <c r="K80">
        <f>Fill!K81</f>
        <v>0</v>
      </c>
      <c r="L80">
        <f>Fill!L81</f>
        <v>0</v>
      </c>
      <c r="M80">
        <f>Fill!M81</f>
        <v>0</v>
      </c>
      <c r="N80">
        <f>VLOOKUP(Table1[[#This Row],[DEF PLAYBOOK]],Conversions!E:F,2,FALSE)</f>
        <v>0</v>
      </c>
      <c r="O80">
        <f>Table1[[#This Row],[Team ID]]</f>
        <v>0</v>
      </c>
      <c r="P80">
        <f>VLOOKUP(Table1[[#This Row],[OFF PLAYBOOK]],Conversions!E:F,2,FALSE)</f>
        <v>0</v>
      </c>
      <c r="Q80">
        <f>Fill!Q81</f>
        <v>0</v>
      </c>
      <c r="R80">
        <f>Table1[[#This Row],[PRESTIGE]]</f>
        <v>0</v>
      </c>
      <c r="S80">
        <f>Fill!S81</f>
        <v>0</v>
      </c>
      <c r="T80">
        <f>Fill!T81</f>
        <v>0</v>
      </c>
      <c r="U80">
        <f>Fill!U81</f>
        <v>0</v>
      </c>
      <c r="V80">
        <f>VLOOKUP(Table1[[#This Row],[SKIN]],Conversions!L:M,2,FALSE)</f>
        <v>0</v>
      </c>
      <c r="W80">
        <f>Fill!W81</f>
        <v>0</v>
      </c>
      <c r="X80">
        <f>Fill!X81</f>
        <v>0</v>
      </c>
      <c r="Y80">
        <f>Fill!Y81</f>
        <v>0</v>
      </c>
      <c r="Z80">
        <f>Fill!Z81</f>
        <v>0</v>
      </c>
      <c r="AA80">
        <f>Fill!AA81</f>
        <v>0</v>
      </c>
      <c r="AB80">
        <f>Fill!AB81</f>
        <v>0</v>
      </c>
      <c r="AC80">
        <f>Fill!AC81</f>
        <v>0</v>
      </c>
      <c r="AD80">
        <f>Fill!AD81</f>
        <v>0</v>
      </c>
      <c r="AE80">
        <f>Fill!AE81</f>
        <v>0</v>
      </c>
      <c r="AF80">
        <f>Fill!AF81</f>
        <v>0</v>
      </c>
      <c r="AG80">
        <f>Table1[[#This Row],[FIRST]]</f>
        <v>0</v>
      </c>
      <c r="AH80">
        <f>Table1[[#This Row],[LAST]]</f>
        <v>0</v>
      </c>
      <c r="AI80">
        <f>Fill!AI81</f>
        <v>0</v>
      </c>
      <c r="AJ80">
        <f>Fill!AJ81</f>
        <v>0</v>
      </c>
      <c r="AK80">
        <f>Fill!AK81</f>
        <v>0</v>
      </c>
      <c r="AL80">
        <f>Fill!AL81</f>
        <v>0</v>
      </c>
      <c r="AM80">
        <f>Fill!AM81</f>
        <v>0</v>
      </c>
      <c r="AN80">
        <f>Fill!AN81</f>
        <v>0</v>
      </c>
      <c r="AO80">
        <f>Fill!AO81</f>
        <v>0</v>
      </c>
      <c r="AP80">
        <f>Fill!AP81</f>
        <v>0</v>
      </c>
      <c r="AQ80">
        <f>Fill!AQ81</f>
        <v>0</v>
      </c>
      <c r="AR80">
        <f>Fill!AR81</f>
        <v>0</v>
      </c>
      <c r="AS80">
        <f>Table1[[#This Row],[DEF PASS RATIO]]</f>
        <v>0</v>
      </c>
      <c r="AT80">
        <f>Fill!AT81</f>
        <v>0</v>
      </c>
      <c r="AU80">
        <f>Table1[[#This Row],[OFF PASS RATIO]]</f>
        <v>0</v>
      </c>
      <c r="AV80">
        <f>Fill!AV81</f>
        <v>0</v>
      </c>
      <c r="AW80">
        <f>Fill!AW81</f>
        <v>0</v>
      </c>
      <c r="AX80">
        <f>Fill!AX81</f>
        <v>0</v>
      </c>
      <c r="AY80">
        <f>Fill!AY81</f>
        <v>0</v>
      </c>
      <c r="AZ80">
        <f>Fill!AZ81</f>
        <v>0</v>
      </c>
      <c r="BA80">
        <f>Fill!BA81</f>
        <v>0</v>
      </c>
      <c r="BB80">
        <f>Fill!BB81</f>
        <v>0</v>
      </c>
      <c r="BC80">
        <f>Table1[[#This Row],[DEF SUBS]]</f>
        <v>0</v>
      </c>
      <c r="BD80">
        <f>Table1[[#This Row],[OFF SUBS]]</f>
        <v>0</v>
      </c>
      <c r="BE80">
        <f>Fill!BE81</f>
        <v>0</v>
      </c>
      <c r="BF80">
        <f>Fill!BF81</f>
        <v>0</v>
      </c>
      <c r="BG80">
        <f>Fill!BG81</f>
        <v>0</v>
      </c>
      <c r="BH80">
        <f>Fill!BH81</f>
        <v>0</v>
      </c>
      <c r="BI80">
        <f>Fill!BI81</f>
        <v>0</v>
      </c>
      <c r="BJ80">
        <f>Fill!BJ81</f>
        <v>0</v>
      </c>
      <c r="BK80">
        <f>Fill!BK81</f>
        <v>0</v>
      </c>
      <c r="BL80">
        <f>Fill!BL81</f>
        <v>0</v>
      </c>
      <c r="BM80">
        <f>VLOOKUP(Table1[[#This Row],[OFF TYPE]],Conversions!I:J,2,FALSE)</f>
        <v>0</v>
      </c>
      <c r="BN80">
        <f>Fill!BN81</f>
        <v>0</v>
      </c>
      <c r="BO80">
        <f>Fill!BO81</f>
        <v>0</v>
      </c>
      <c r="BP80">
        <f>Fill!BP81</f>
        <v>0</v>
      </c>
      <c r="BQ80">
        <f>Fill!BQ81</f>
        <v>0</v>
      </c>
      <c r="BR80">
        <f>Fill!BR81</f>
        <v>0</v>
      </c>
      <c r="BS80">
        <f>Fill!BS81</f>
        <v>0</v>
      </c>
      <c r="BT80">
        <f>Fill!BT81</f>
        <v>0</v>
      </c>
      <c r="BU80">
        <f>Fill!BU81</f>
        <v>0</v>
      </c>
      <c r="BV80">
        <f>Fill!BV81</f>
        <v>0</v>
      </c>
      <c r="BW80">
        <f>Fill!BW81</f>
        <v>0</v>
      </c>
      <c r="BX80">
        <f>Fill!BX81</f>
        <v>0</v>
      </c>
      <c r="BY80">
        <f>Fill!BY81</f>
        <v>0</v>
      </c>
      <c r="BZ80">
        <f>Fill!BZ81</f>
        <v>0</v>
      </c>
      <c r="CA80">
        <f>Fill!CA81</f>
        <v>0</v>
      </c>
      <c r="CB80">
        <f>Fill!CB81</f>
        <v>0</v>
      </c>
      <c r="CC80">
        <f>Fill!CC81</f>
        <v>0</v>
      </c>
      <c r="CD80">
        <f>Fill!CD81</f>
        <v>0</v>
      </c>
      <c r="CE80">
        <f>Fill!CE81</f>
        <v>0</v>
      </c>
      <c r="CF80">
        <f>Fill!CF81</f>
        <v>0</v>
      </c>
    </row>
    <row r="81" spans="1:84" x14ac:dyDescent="0.25">
      <c r="A81">
        <f>Fill!A82</f>
        <v>0</v>
      </c>
      <c r="B81">
        <f>Fill!B82</f>
        <v>0</v>
      </c>
      <c r="C81">
        <f>Fill!C82</f>
        <v>0</v>
      </c>
      <c r="D81">
        <f>Table1[[#This Row],[DEF AGGRESSIVE]]</f>
        <v>0</v>
      </c>
      <c r="E81">
        <f>Table1[[#This Row],[OFF AGG]]</f>
        <v>0</v>
      </c>
      <c r="F81">
        <f>Fill!F82</f>
        <v>0</v>
      </c>
      <c r="G81">
        <f>Table1[[#This Row],[Discipline]]</f>
        <v>100</v>
      </c>
      <c r="H81">
        <f>Table1[[#This Row],[Recruiting]]</f>
        <v>0</v>
      </c>
      <c r="I81">
        <f>Table1[[#This Row],[Training]]</f>
        <v>0</v>
      </c>
      <c r="J81">
        <f>Fill!J82</f>
        <v>0</v>
      </c>
      <c r="K81">
        <f>Fill!K82</f>
        <v>0</v>
      </c>
      <c r="L81">
        <f>Fill!L82</f>
        <v>0</v>
      </c>
      <c r="M81">
        <f>Fill!M82</f>
        <v>0</v>
      </c>
      <c r="N81">
        <f>VLOOKUP(Table1[[#This Row],[DEF PLAYBOOK]],Conversions!E:F,2,FALSE)</f>
        <v>0</v>
      </c>
      <c r="O81">
        <f>Table1[[#This Row],[Team ID]]</f>
        <v>0</v>
      </c>
      <c r="P81">
        <f>VLOOKUP(Table1[[#This Row],[OFF PLAYBOOK]],Conversions!E:F,2,FALSE)</f>
        <v>0</v>
      </c>
      <c r="Q81">
        <f>Fill!Q82</f>
        <v>0</v>
      </c>
      <c r="R81">
        <f>Table1[[#This Row],[PRESTIGE]]</f>
        <v>0</v>
      </c>
      <c r="S81">
        <f>Fill!S82</f>
        <v>0</v>
      </c>
      <c r="T81">
        <f>Fill!T82</f>
        <v>0</v>
      </c>
      <c r="U81">
        <f>Fill!U82</f>
        <v>0</v>
      </c>
      <c r="V81">
        <f>VLOOKUP(Table1[[#This Row],[SKIN]],Conversions!L:M,2,FALSE)</f>
        <v>0</v>
      </c>
      <c r="W81">
        <f>Fill!W82</f>
        <v>0</v>
      </c>
      <c r="X81">
        <f>Fill!X82</f>
        <v>0</v>
      </c>
      <c r="Y81">
        <f>Fill!Y82</f>
        <v>0</v>
      </c>
      <c r="Z81">
        <f>Fill!Z82</f>
        <v>0</v>
      </c>
      <c r="AA81">
        <f>Fill!AA82</f>
        <v>0</v>
      </c>
      <c r="AB81">
        <f>Fill!AB82</f>
        <v>0</v>
      </c>
      <c r="AC81">
        <f>Fill!AC82</f>
        <v>0</v>
      </c>
      <c r="AD81">
        <f>Fill!AD82</f>
        <v>0</v>
      </c>
      <c r="AE81">
        <f>Fill!AE82</f>
        <v>0</v>
      </c>
      <c r="AF81">
        <f>Fill!AF82</f>
        <v>0</v>
      </c>
      <c r="AG81">
        <f>Table1[[#This Row],[FIRST]]</f>
        <v>0</v>
      </c>
      <c r="AH81">
        <f>Table1[[#This Row],[LAST]]</f>
        <v>0</v>
      </c>
      <c r="AI81">
        <f>Fill!AI82</f>
        <v>0</v>
      </c>
      <c r="AJ81">
        <f>Fill!AJ82</f>
        <v>0</v>
      </c>
      <c r="AK81">
        <f>Fill!AK82</f>
        <v>0</v>
      </c>
      <c r="AL81">
        <f>Fill!AL82</f>
        <v>0</v>
      </c>
      <c r="AM81">
        <f>Fill!AM82</f>
        <v>0</v>
      </c>
      <c r="AN81">
        <f>Fill!AN82</f>
        <v>0</v>
      </c>
      <c r="AO81">
        <f>Fill!AO82</f>
        <v>0</v>
      </c>
      <c r="AP81">
        <f>Fill!AP82</f>
        <v>0</v>
      </c>
      <c r="AQ81">
        <f>Fill!AQ82</f>
        <v>0</v>
      </c>
      <c r="AR81">
        <f>Fill!AR82</f>
        <v>0</v>
      </c>
      <c r="AS81">
        <f>Table1[[#This Row],[DEF PASS RATIO]]</f>
        <v>0</v>
      </c>
      <c r="AT81">
        <f>Fill!AT82</f>
        <v>0</v>
      </c>
      <c r="AU81">
        <f>Table1[[#This Row],[OFF PASS RATIO]]</f>
        <v>0</v>
      </c>
      <c r="AV81">
        <f>Fill!AV82</f>
        <v>0</v>
      </c>
      <c r="AW81">
        <f>Fill!AW82</f>
        <v>0</v>
      </c>
      <c r="AX81">
        <f>Fill!AX82</f>
        <v>0</v>
      </c>
      <c r="AY81">
        <f>Fill!AY82</f>
        <v>0</v>
      </c>
      <c r="AZ81">
        <f>Fill!AZ82</f>
        <v>0</v>
      </c>
      <c r="BA81">
        <f>Fill!BA82</f>
        <v>0</v>
      </c>
      <c r="BB81">
        <f>Fill!BB82</f>
        <v>0</v>
      </c>
      <c r="BC81">
        <f>Table1[[#This Row],[DEF SUBS]]</f>
        <v>0</v>
      </c>
      <c r="BD81">
        <f>Table1[[#This Row],[OFF SUBS]]</f>
        <v>0</v>
      </c>
      <c r="BE81">
        <f>Fill!BE82</f>
        <v>0</v>
      </c>
      <c r="BF81">
        <f>Fill!BF82</f>
        <v>0</v>
      </c>
      <c r="BG81">
        <f>Fill!BG82</f>
        <v>0</v>
      </c>
      <c r="BH81">
        <f>Fill!BH82</f>
        <v>0</v>
      </c>
      <c r="BI81">
        <f>Fill!BI82</f>
        <v>0</v>
      </c>
      <c r="BJ81">
        <f>Fill!BJ82</f>
        <v>0</v>
      </c>
      <c r="BK81">
        <f>Fill!BK82</f>
        <v>0</v>
      </c>
      <c r="BL81">
        <f>Fill!BL82</f>
        <v>0</v>
      </c>
      <c r="BM81">
        <f>VLOOKUP(Table1[[#This Row],[OFF TYPE]],Conversions!I:J,2,FALSE)</f>
        <v>0</v>
      </c>
      <c r="BN81">
        <f>Fill!BN82</f>
        <v>0</v>
      </c>
      <c r="BO81">
        <f>Fill!BO82</f>
        <v>0</v>
      </c>
      <c r="BP81">
        <f>Fill!BP82</f>
        <v>0</v>
      </c>
      <c r="BQ81">
        <f>Fill!BQ82</f>
        <v>0</v>
      </c>
      <c r="BR81">
        <f>Fill!BR82</f>
        <v>0</v>
      </c>
      <c r="BS81">
        <f>Fill!BS82</f>
        <v>0</v>
      </c>
      <c r="BT81">
        <f>Fill!BT82</f>
        <v>0</v>
      </c>
      <c r="BU81">
        <f>Fill!BU82</f>
        <v>0</v>
      </c>
      <c r="BV81">
        <f>Fill!BV82</f>
        <v>0</v>
      </c>
      <c r="BW81">
        <f>Fill!BW82</f>
        <v>0</v>
      </c>
      <c r="BX81">
        <f>Fill!BX82</f>
        <v>0</v>
      </c>
      <c r="BY81">
        <f>Fill!BY82</f>
        <v>0</v>
      </c>
      <c r="BZ81">
        <f>Fill!BZ82</f>
        <v>0</v>
      </c>
      <c r="CA81">
        <f>Fill!CA82</f>
        <v>0</v>
      </c>
      <c r="CB81">
        <f>Fill!CB82</f>
        <v>0</v>
      </c>
      <c r="CC81">
        <f>Fill!CC82</f>
        <v>0</v>
      </c>
      <c r="CD81">
        <f>Fill!CD82</f>
        <v>0</v>
      </c>
      <c r="CE81">
        <f>Fill!CE82</f>
        <v>0</v>
      </c>
      <c r="CF81">
        <f>Fill!CF82</f>
        <v>0</v>
      </c>
    </row>
    <row r="82" spans="1:84" x14ac:dyDescent="0.25">
      <c r="A82">
        <f>Fill!A83</f>
        <v>0</v>
      </c>
      <c r="B82">
        <f>Fill!B83</f>
        <v>0</v>
      </c>
      <c r="C82">
        <f>Fill!C83</f>
        <v>0</v>
      </c>
      <c r="D82">
        <f>Table1[[#This Row],[DEF AGGRESSIVE]]</f>
        <v>0</v>
      </c>
      <c r="E82">
        <f>Table1[[#This Row],[OFF AGG]]</f>
        <v>0</v>
      </c>
      <c r="F82">
        <f>Fill!F83</f>
        <v>0</v>
      </c>
      <c r="G82">
        <f>Table1[[#This Row],[Discipline]]</f>
        <v>100</v>
      </c>
      <c r="H82">
        <f>Table1[[#This Row],[Recruiting]]</f>
        <v>0</v>
      </c>
      <c r="I82">
        <f>Table1[[#This Row],[Training]]</f>
        <v>0</v>
      </c>
      <c r="J82">
        <f>Fill!J83</f>
        <v>0</v>
      </c>
      <c r="K82">
        <f>Fill!K83</f>
        <v>0</v>
      </c>
      <c r="L82">
        <f>Fill!L83</f>
        <v>0</v>
      </c>
      <c r="M82">
        <f>Fill!M83</f>
        <v>0</v>
      </c>
      <c r="N82">
        <f>VLOOKUP(Table1[[#This Row],[DEF PLAYBOOK]],Conversions!E:F,2,FALSE)</f>
        <v>0</v>
      </c>
      <c r="O82">
        <f>Table1[[#This Row],[Team ID]]</f>
        <v>0</v>
      </c>
      <c r="P82">
        <f>VLOOKUP(Table1[[#This Row],[OFF PLAYBOOK]],Conversions!E:F,2,FALSE)</f>
        <v>0</v>
      </c>
      <c r="Q82">
        <f>Fill!Q83</f>
        <v>0</v>
      </c>
      <c r="R82">
        <f>Table1[[#This Row],[PRESTIGE]]</f>
        <v>0</v>
      </c>
      <c r="S82">
        <f>Fill!S83</f>
        <v>0</v>
      </c>
      <c r="T82">
        <f>Fill!T83</f>
        <v>0</v>
      </c>
      <c r="U82">
        <f>Fill!U83</f>
        <v>0</v>
      </c>
      <c r="V82">
        <f>VLOOKUP(Table1[[#This Row],[SKIN]],Conversions!L:M,2,FALSE)</f>
        <v>0</v>
      </c>
      <c r="W82">
        <f>Fill!W83</f>
        <v>0</v>
      </c>
      <c r="X82">
        <f>Fill!X83</f>
        <v>0</v>
      </c>
      <c r="Y82">
        <f>Fill!Y83</f>
        <v>0</v>
      </c>
      <c r="Z82">
        <f>Fill!Z83</f>
        <v>0</v>
      </c>
      <c r="AA82">
        <f>Fill!AA83</f>
        <v>0</v>
      </c>
      <c r="AB82">
        <f>Fill!AB83</f>
        <v>0</v>
      </c>
      <c r="AC82">
        <f>Fill!AC83</f>
        <v>0</v>
      </c>
      <c r="AD82">
        <f>Fill!AD83</f>
        <v>0</v>
      </c>
      <c r="AE82">
        <f>Fill!AE83</f>
        <v>0</v>
      </c>
      <c r="AF82">
        <f>Fill!AF83</f>
        <v>0</v>
      </c>
      <c r="AG82">
        <f>Table1[[#This Row],[FIRST]]</f>
        <v>0</v>
      </c>
      <c r="AH82">
        <f>Table1[[#This Row],[LAST]]</f>
        <v>0</v>
      </c>
      <c r="AI82">
        <f>Fill!AI83</f>
        <v>0</v>
      </c>
      <c r="AJ82">
        <f>Fill!AJ83</f>
        <v>0</v>
      </c>
      <c r="AK82">
        <f>Fill!AK83</f>
        <v>0</v>
      </c>
      <c r="AL82">
        <f>Fill!AL83</f>
        <v>0</v>
      </c>
      <c r="AM82">
        <f>Fill!AM83</f>
        <v>0</v>
      </c>
      <c r="AN82">
        <f>Fill!AN83</f>
        <v>0</v>
      </c>
      <c r="AO82">
        <f>Fill!AO83</f>
        <v>0</v>
      </c>
      <c r="AP82">
        <f>Fill!AP83</f>
        <v>0</v>
      </c>
      <c r="AQ82">
        <f>Fill!AQ83</f>
        <v>0</v>
      </c>
      <c r="AR82">
        <f>Fill!AR83</f>
        <v>0</v>
      </c>
      <c r="AS82">
        <f>Table1[[#This Row],[DEF PASS RATIO]]</f>
        <v>0</v>
      </c>
      <c r="AT82">
        <f>Fill!AT83</f>
        <v>0</v>
      </c>
      <c r="AU82">
        <f>Table1[[#This Row],[OFF PASS RATIO]]</f>
        <v>0</v>
      </c>
      <c r="AV82">
        <f>Fill!AV83</f>
        <v>0</v>
      </c>
      <c r="AW82">
        <f>Fill!AW83</f>
        <v>0</v>
      </c>
      <c r="AX82">
        <f>Fill!AX83</f>
        <v>0</v>
      </c>
      <c r="AY82">
        <f>Fill!AY83</f>
        <v>0</v>
      </c>
      <c r="AZ82">
        <f>Fill!AZ83</f>
        <v>0</v>
      </c>
      <c r="BA82">
        <f>Fill!BA83</f>
        <v>0</v>
      </c>
      <c r="BB82">
        <f>Fill!BB83</f>
        <v>0</v>
      </c>
      <c r="BC82">
        <f>Table1[[#This Row],[DEF SUBS]]</f>
        <v>0</v>
      </c>
      <c r="BD82">
        <f>Table1[[#This Row],[OFF SUBS]]</f>
        <v>0</v>
      </c>
      <c r="BE82">
        <f>Fill!BE83</f>
        <v>0</v>
      </c>
      <c r="BF82">
        <f>Fill!BF83</f>
        <v>0</v>
      </c>
      <c r="BG82">
        <f>Fill!BG83</f>
        <v>0</v>
      </c>
      <c r="BH82">
        <f>Fill!BH83</f>
        <v>0</v>
      </c>
      <c r="BI82">
        <f>Fill!BI83</f>
        <v>0</v>
      </c>
      <c r="BJ82">
        <f>Fill!BJ83</f>
        <v>0</v>
      </c>
      <c r="BK82">
        <f>Fill!BK83</f>
        <v>0</v>
      </c>
      <c r="BL82">
        <f>Fill!BL83</f>
        <v>0</v>
      </c>
      <c r="BM82">
        <f>VLOOKUP(Table1[[#This Row],[OFF TYPE]],Conversions!I:J,2,FALSE)</f>
        <v>0</v>
      </c>
      <c r="BN82">
        <f>Fill!BN83</f>
        <v>0</v>
      </c>
      <c r="BO82">
        <f>Fill!BO83</f>
        <v>0</v>
      </c>
      <c r="BP82">
        <f>Fill!BP83</f>
        <v>0</v>
      </c>
      <c r="BQ82">
        <f>Fill!BQ83</f>
        <v>0</v>
      </c>
      <c r="BR82">
        <f>Fill!BR83</f>
        <v>0</v>
      </c>
      <c r="BS82">
        <f>Fill!BS83</f>
        <v>0</v>
      </c>
      <c r="BT82">
        <f>Fill!BT83</f>
        <v>0</v>
      </c>
      <c r="BU82">
        <f>Fill!BU83</f>
        <v>0</v>
      </c>
      <c r="BV82">
        <f>Fill!BV83</f>
        <v>0</v>
      </c>
      <c r="BW82">
        <f>Fill!BW83</f>
        <v>0</v>
      </c>
      <c r="BX82">
        <f>Fill!BX83</f>
        <v>0</v>
      </c>
      <c r="BY82">
        <f>Fill!BY83</f>
        <v>0</v>
      </c>
      <c r="BZ82">
        <f>Fill!BZ83</f>
        <v>0</v>
      </c>
      <c r="CA82">
        <f>Fill!CA83</f>
        <v>0</v>
      </c>
      <c r="CB82">
        <f>Fill!CB83</f>
        <v>0</v>
      </c>
      <c r="CC82">
        <f>Fill!CC83</f>
        <v>0</v>
      </c>
      <c r="CD82">
        <f>Fill!CD83</f>
        <v>0</v>
      </c>
      <c r="CE82">
        <f>Fill!CE83</f>
        <v>0</v>
      </c>
      <c r="CF82">
        <f>Fill!CF83</f>
        <v>0</v>
      </c>
    </row>
    <row r="83" spans="1:84" x14ac:dyDescent="0.25">
      <c r="A83">
        <f>Fill!A84</f>
        <v>0</v>
      </c>
      <c r="B83">
        <f>Fill!B84</f>
        <v>0</v>
      </c>
      <c r="C83">
        <f>Fill!C84</f>
        <v>0</v>
      </c>
      <c r="D83">
        <f>Table1[[#This Row],[DEF AGGRESSIVE]]</f>
        <v>0</v>
      </c>
      <c r="E83">
        <f>Table1[[#This Row],[OFF AGG]]</f>
        <v>0</v>
      </c>
      <c r="F83">
        <f>Fill!F84</f>
        <v>0</v>
      </c>
      <c r="G83">
        <f>Table1[[#This Row],[Discipline]]</f>
        <v>100</v>
      </c>
      <c r="H83">
        <f>Table1[[#This Row],[Recruiting]]</f>
        <v>0</v>
      </c>
      <c r="I83">
        <f>Table1[[#This Row],[Training]]</f>
        <v>0</v>
      </c>
      <c r="J83">
        <f>Fill!J84</f>
        <v>0</v>
      </c>
      <c r="K83">
        <f>Fill!K84</f>
        <v>0</v>
      </c>
      <c r="L83">
        <f>Fill!L84</f>
        <v>0</v>
      </c>
      <c r="M83">
        <f>Fill!M84</f>
        <v>0</v>
      </c>
      <c r="N83">
        <f>VLOOKUP(Table1[[#This Row],[DEF PLAYBOOK]],Conversions!E:F,2,FALSE)</f>
        <v>0</v>
      </c>
      <c r="O83">
        <f>Table1[[#This Row],[Team ID]]</f>
        <v>0</v>
      </c>
      <c r="P83">
        <f>VLOOKUP(Table1[[#This Row],[OFF PLAYBOOK]],Conversions!E:F,2,FALSE)</f>
        <v>0</v>
      </c>
      <c r="Q83">
        <f>Fill!Q84</f>
        <v>0</v>
      </c>
      <c r="R83">
        <f>Table1[[#This Row],[PRESTIGE]]</f>
        <v>0</v>
      </c>
      <c r="S83">
        <f>Fill!S84</f>
        <v>0</v>
      </c>
      <c r="T83">
        <f>Fill!T84</f>
        <v>0</v>
      </c>
      <c r="U83">
        <f>Fill!U84</f>
        <v>0</v>
      </c>
      <c r="V83">
        <f>VLOOKUP(Table1[[#This Row],[SKIN]],Conversions!L:M,2,FALSE)</f>
        <v>0</v>
      </c>
      <c r="W83">
        <f>Fill!W84</f>
        <v>0</v>
      </c>
      <c r="X83">
        <f>Fill!X84</f>
        <v>0</v>
      </c>
      <c r="Y83">
        <f>Fill!Y84</f>
        <v>0</v>
      </c>
      <c r="Z83">
        <f>Fill!Z84</f>
        <v>0</v>
      </c>
      <c r="AA83">
        <f>Fill!AA84</f>
        <v>0</v>
      </c>
      <c r="AB83">
        <f>Fill!AB84</f>
        <v>0</v>
      </c>
      <c r="AC83">
        <f>Fill!AC84</f>
        <v>0</v>
      </c>
      <c r="AD83">
        <f>Fill!AD84</f>
        <v>0</v>
      </c>
      <c r="AE83">
        <f>Fill!AE84</f>
        <v>0</v>
      </c>
      <c r="AF83">
        <f>Fill!AF84</f>
        <v>0</v>
      </c>
      <c r="AG83">
        <f>Table1[[#This Row],[FIRST]]</f>
        <v>0</v>
      </c>
      <c r="AH83">
        <f>Table1[[#This Row],[LAST]]</f>
        <v>0</v>
      </c>
      <c r="AI83">
        <f>Fill!AI84</f>
        <v>0</v>
      </c>
      <c r="AJ83">
        <f>Fill!AJ84</f>
        <v>0</v>
      </c>
      <c r="AK83">
        <f>Fill!AK84</f>
        <v>0</v>
      </c>
      <c r="AL83">
        <f>Fill!AL84</f>
        <v>0</v>
      </c>
      <c r="AM83">
        <f>Fill!AM84</f>
        <v>0</v>
      </c>
      <c r="AN83">
        <f>Fill!AN84</f>
        <v>0</v>
      </c>
      <c r="AO83">
        <f>Fill!AO84</f>
        <v>0</v>
      </c>
      <c r="AP83">
        <f>Fill!AP84</f>
        <v>0</v>
      </c>
      <c r="AQ83">
        <f>Fill!AQ84</f>
        <v>0</v>
      </c>
      <c r="AR83">
        <f>Fill!AR84</f>
        <v>0</v>
      </c>
      <c r="AS83">
        <f>Table1[[#This Row],[DEF PASS RATIO]]</f>
        <v>0</v>
      </c>
      <c r="AT83">
        <f>Fill!AT84</f>
        <v>0</v>
      </c>
      <c r="AU83">
        <f>Table1[[#This Row],[OFF PASS RATIO]]</f>
        <v>0</v>
      </c>
      <c r="AV83">
        <f>Fill!AV84</f>
        <v>0</v>
      </c>
      <c r="AW83">
        <f>Fill!AW84</f>
        <v>0</v>
      </c>
      <c r="AX83">
        <f>Fill!AX84</f>
        <v>0</v>
      </c>
      <c r="AY83">
        <f>Fill!AY84</f>
        <v>0</v>
      </c>
      <c r="AZ83">
        <f>Fill!AZ84</f>
        <v>0</v>
      </c>
      <c r="BA83">
        <f>Fill!BA84</f>
        <v>0</v>
      </c>
      <c r="BB83">
        <f>Fill!BB84</f>
        <v>0</v>
      </c>
      <c r="BC83">
        <f>Table1[[#This Row],[DEF SUBS]]</f>
        <v>0</v>
      </c>
      <c r="BD83">
        <f>Table1[[#This Row],[OFF SUBS]]</f>
        <v>0</v>
      </c>
      <c r="BE83">
        <f>Fill!BE84</f>
        <v>0</v>
      </c>
      <c r="BF83">
        <f>Fill!BF84</f>
        <v>0</v>
      </c>
      <c r="BG83">
        <f>Fill!BG84</f>
        <v>0</v>
      </c>
      <c r="BH83">
        <f>Fill!BH84</f>
        <v>0</v>
      </c>
      <c r="BI83">
        <f>Fill!BI84</f>
        <v>0</v>
      </c>
      <c r="BJ83">
        <f>Fill!BJ84</f>
        <v>0</v>
      </c>
      <c r="BK83">
        <f>Fill!BK84</f>
        <v>0</v>
      </c>
      <c r="BL83">
        <f>Fill!BL84</f>
        <v>0</v>
      </c>
      <c r="BM83">
        <f>VLOOKUP(Table1[[#This Row],[OFF TYPE]],Conversions!I:J,2,FALSE)</f>
        <v>0</v>
      </c>
      <c r="BN83">
        <f>Fill!BN84</f>
        <v>0</v>
      </c>
      <c r="BO83">
        <f>Fill!BO84</f>
        <v>0</v>
      </c>
      <c r="BP83">
        <f>Fill!BP84</f>
        <v>0</v>
      </c>
      <c r="BQ83">
        <f>Fill!BQ84</f>
        <v>0</v>
      </c>
      <c r="BR83">
        <f>Fill!BR84</f>
        <v>0</v>
      </c>
      <c r="BS83">
        <f>Fill!BS84</f>
        <v>0</v>
      </c>
      <c r="BT83">
        <f>Fill!BT84</f>
        <v>0</v>
      </c>
      <c r="BU83">
        <f>Fill!BU84</f>
        <v>0</v>
      </c>
      <c r="BV83">
        <f>Fill!BV84</f>
        <v>0</v>
      </c>
      <c r="BW83">
        <f>Fill!BW84</f>
        <v>0</v>
      </c>
      <c r="BX83">
        <f>Fill!BX84</f>
        <v>0</v>
      </c>
      <c r="BY83">
        <f>Fill!BY84</f>
        <v>0</v>
      </c>
      <c r="BZ83">
        <f>Fill!BZ84</f>
        <v>0</v>
      </c>
      <c r="CA83">
        <f>Fill!CA84</f>
        <v>0</v>
      </c>
      <c r="CB83">
        <f>Fill!CB84</f>
        <v>0</v>
      </c>
      <c r="CC83">
        <f>Fill!CC84</f>
        <v>0</v>
      </c>
      <c r="CD83">
        <f>Fill!CD84</f>
        <v>0</v>
      </c>
      <c r="CE83">
        <f>Fill!CE84</f>
        <v>0</v>
      </c>
      <c r="CF83">
        <f>Fill!CF84</f>
        <v>0</v>
      </c>
    </row>
    <row r="84" spans="1:84" x14ac:dyDescent="0.25">
      <c r="A84">
        <f>Fill!A85</f>
        <v>0</v>
      </c>
      <c r="B84">
        <f>Fill!B85</f>
        <v>0</v>
      </c>
      <c r="C84">
        <f>Fill!C85</f>
        <v>0</v>
      </c>
      <c r="D84">
        <f>Table1[[#This Row],[DEF AGGRESSIVE]]</f>
        <v>0</v>
      </c>
      <c r="E84">
        <f>Table1[[#This Row],[OFF AGG]]</f>
        <v>0</v>
      </c>
      <c r="F84">
        <f>Fill!F85</f>
        <v>0</v>
      </c>
      <c r="G84">
        <f>Table1[[#This Row],[Discipline]]</f>
        <v>100</v>
      </c>
      <c r="H84">
        <f>Table1[[#This Row],[Recruiting]]</f>
        <v>0</v>
      </c>
      <c r="I84">
        <f>Table1[[#This Row],[Training]]</f>
        <v>0</v>
      </c>
      <c r="J84">
        <f>Fill!J85</f>
        <v>0</v>
      </c>
      <c r="K84">
        <f>Fill!K85</f>
        <v>0</v>
      </c>
      <c r="L84">
        <f>Fill!L85</f>
        <v>0</v>
      </c>
      <c r="M84">
        <f>Fill!M85</f>
        <v>0</v>
      </c>
      <c r="N84">
        <f>VLOOKUP(Table1[[#This Row],[DEF PLAYBOOK]],Conversions!E:F,2,FALSE)</f>
        <v>0</v>
      </c>
      <c r="O84">
        <f>Table1[[#This Row],[Team ID]]</f>
        <v>0</v>
      </c>
      <c r="P84">
        <f>VLOOKUP(Table1[[#This Row],[OFF PLAYBOOK]],Conversions!E:F,2,FALSE)</f>
        <v>0</v>
      </c>
      <c r="Q84">
        <f>Fill!Q85</f>
        <v>0</v>
      </c>
      <c r="R84">
        <f>Table1[[#This Row],[PRESTIGE]]</f>
        <v>0</v>
      </c>
      <c r="S84">
        <f>Fill!S85</f>
        <v>0</v>
      </c>
      <c r="T84">
        <f>Fill!T85</f>
        <v>0</v>
      </c>
      <c r="U84">
        <f>Fill!U85</f>
        <v>0</v>
      </c>
      <c r="V84">
        <f>VLOOKUP(Table1[[#This Row],[SKIN]],Conversions!L:M,2,FALSE)</f>
        <v>0</v>
      </c>
      <c r="W84">
        <f>Fill!W85</f>
        <v>0</v>
      </c>
      <c r="X84">
        <f>Fill!X85</f>
        <v>0</v>
      </c>
      <c r="Y84">
        <f>Fill!Y85</f>
        <v>0</v>
      </c>
      <c r="Z84">
        <f>Fill!Z85</f>
        <v>0</v>
      </c>
      <c r="AA84">
        <f>Fill!AA85</f>
        <v>0</v>
      </c>
      <c r="AB84">
        <f>Fill!AB85</f>
        <v>0</v>
      </c>
      <c r="AC84">
        <f>Fill!AC85</f>
        <v>0</v>
      </c>
      <c r="AD84">
        <f>Fill!AD85</f>
        <v>0</v>
      </c>
      <c r="AE84">
        <f>Fill!AE85</f>
        <v>0</v>
      </c>
      <c r="AF84">
        <f>Fill!AF85</f>
        <v>0</v>
      </c>
      <c r="AG84">
        <f>Table1[[#This Row],[FIRST]]</f>
        <v>0</v>
      </c>
      <c r="AH84">
        <f>Table1[[#This Row],[LAST]]</f>
        <v>0</v>
      </c>
      <c r="AI84">
        <f>Fill!AI85</f>
        <v>0</v>
      </c>
      <c r="AJ84">
        <f>Fill!AJ85</f>
        <v>0</v>
      </c>
      <c r="AK84">
        <f>Fill!AK85</f>
        <v>0</v>
      </c>
      <c r="AL84">
        <f>Fill!AL85</f>
        <v>0</v>
      </c>
      <c r="AM84">
        <f>Fill!AM85</f>
        <v>0</v>
      </c>
      <c r="AN84">
        <f>Fill!AN85</f>
        <v>0</v>
      </c>
      <c r="AO84">
        <f>Fill!AO85</f>
        <v>0</v>
      </c>
      <c r="AP84">
        <f>Fill!AP85</f>
        <v>0</v>
      </c>
      <c r="AQ84">
        <f>Fill!AQ85</f>
        <v>0</v>
      </c>
      <c r="AR84">
        <f>Fill!AR85</f>
        <v>0</v>
      </c>
      <c r="AS84">
        <f>Table1[[#This Row],[DEF PASS RATIO]]</f>
        <v>0</v>
      </c>
      <c r="AT84">
        <f>Fill!AT85</f>
        <v>0</v>
      </c>
      <c r="AU84">
        <f>Table1[[#This Row],[OFF PASS RATIO]]</f>
        <v>0</v>
      </c>
      <c r="AV84">
        <f>Fill!AV85</f>
        <v>0</v>
      </c>
      <c r="AW84">
        <f>Fill!AW85</f>
        <v>0</v>
      </c>
      <c r="AX84">
        <f>Fill!AX85</f>
        <v>0</v>
      </c>
      <c r="AY84">
        <f>Fill!AY85</f>
        <v>0</v>
      </c>
      <c r="AZ84">
        <f>Fill!AZ85</f>
        <v>0</v>
      </c>
      <c r="BA84">
        <f>Fill!BA85</f>
        <v>0</v>
      </c>
      <c r="BB84">
        <f>Fill!BB85</f>
        <v>0</v>
      </c>
      <c r="BC84">
        <f>Table1[[#This Row],[DEF SUBS]]</f>
        <v>0</v>
      </c>
      <c r="BD84">
        <f>Table1[[#This Row],[OFF SUBS]]</f>
        <v>0</v>
      </c>
      <c r="BE84">
        <f>Fill!BE85</f>
        <v>0</v>
      </c>
      <c r="BF84">
        <f>Fill!BF85</f>
        <v>0</v>
      </c>
      <c r="BG84">
        <f>Fill!BG85</f>
        <v>0</v>
      </c>
      <c r="BH84">
        <f>Fill!BH85</f>
        <v>0</v>
      </c>
      <c r="BI84">
        <f>Fill!BI85</f>
        <v>0</v>
      </c>
      <c r="BJ84">
        <f>Fill!BJ85</f>
        <v>0</v>
      </c>
      <c r="BK84">
        <f>Fill!BK85</f>
        <v>0</v>
      </c>
      <c r="BL84">
        <f>Fill!BL85</f>
        <v>0</v>
      </c>
      <c r="BM84">
        <f>VLOOKUP(Table1[[#This Row],[OFF TYPE]],Conversions!I:J,2,FALSE)</f>
        <v>0</v>
      </c>
      <c r="BN84">
        <f>Fill!BN85</f>
        <v>0</v>
      </c>
      <c r="BO84">
        <f>Fill!BO85</f>
        <v>0</v>
      </c>
      <c r="BP84">
        <f>Fill!BP85</f>
        <v>0</v>
      </c>
      <c r="BQ84">
        <f>Fill!BQ85</f>
        <v>0</v>
      </c>
      <c r="BR84">
        <f>Fill!BR85</f>
        <v>0</v>
      </c>
      <c r="BS84">
        <f>Fill!BS85</f>
        <v>0</v>
      </c>
      <c r="BT84">
        <f>Fill!BT85</f>
        <v>0</v>
      </c>
      <c r="BU84">
        <f>Fill!BU85</f>
        <v>0</v>
      </c>
      <c r="BV84">
        <f>Fill!BV85</f>
        <v>0</v>
      </c>
      <c r="BW84">
        <f>Fill!BW85</f>
        <v>0</v>
      </c>
      <c r="BX84">
        <f>Fill!BX85</f>
        <v>0</v>
      </c>
      <c r="BY84">
        <f>Fill!BY85</f>
        <v>0</v>
      </c>
      <c r="BZ84">
        <f>Fill!BZ85</f>
        <v>0</v>
      </c>
      <c r="CA84">
        <f>Fill!CA85</f>
        <v>0</v>
      </c>
      <c r="CB84">
        <f>Fill!CB85</f>
        <v>0</v>
      </c>
      <c r="CC84">
        <f>Fill!CC85</f>
        <v>0</v>
      </c>
      <c r="CD84">
        <f>Fill!CD85</f>
        <v>0</v>
      </c>
      <c r="CE84">
        <f>Fill!CE85</f>
        <v>0</v>
      </c>
      <c r="CF84">
        <f>Fill!CF85</f>
        <v>0</v>
      </c>
    </row>
    <row r="85" spans="1:84" x14ac:dyDescent="0.25">
      <c r="A85">
        <f>Fill!A86</f>
        <v>0</v>
      </c>
      <c r="B85">
        <f>Fill!B86</f>
        <v>0</v>
      </c>
      <c r="C85">
        <f>Fill!C86</f>
        <v>0</v>
      </c>
      <c r="D85">
        <f>Table1[[#This Row],[DEF AGGRESSIVE]]</f>
        <v>0</v>
      </c>
      <c r="E85">
        <f>Table1[[#This Row],[OFF AGG]]</f>
        <v>0</v>
      </c>
      <c r="F85">
        <f>Fill!F86</f>
        <v>0</v>
      </c>
      <c r="G85">
        <f>Table1[[#This Row],[Discipline]]</f>
        <v>100</v>
      </c>
      <c r="H85">
        <f>Table1[[#This Row],[Recruiting]]</f>
        <v>0</v>
      </c>
      <c r="I85">
        <f>Table1[[#This Row],[Training]]</f>
        <v>0</v>
      </c>
      <c r="J85">
        <f>Fill!J86</f>
        <v>0</v>
      </c>
      <c r="K85">
        <f>Fill!K86</f>
        <v>0</v>
      </c>
      <c r="L85">
        <f>Fill!L86</f>
        <v>0</v>
      </c>
      <c r="M85">
        <f>Fill!M86</f>
        <v>0</v>
      </c>
      <c r="N85">
        <f>VLOOKUP(Table1[[#This Row],[DEF PLAYBOOK]],Conversions!E:F,2,FALSE)</f>
        <v>0</v>
      </c>
      <c r="O85">
        <f>Table1[[#This Row],[Team ID]]</f>
        <v>0</v>
      </c>
      <c r="P85">
        <f>VLOOKUP(Table1[[#This Row],[OFF PLAYBOOK]],Conversions!E:F,2,FALSE)</f>
        <v>0</v>
      </c>
      <c r="Q85">
        <f>Fill!Q86</f>
        <v>0</v>
      </c>
      <c r="R85">
        <f>Table1[[#This Row],[PRESTIGE]]</f>
        <v>0</v>
      </c>
      <c r="S85">
        <f>Fill!S86</f>
        <v>0</v>
      </c>
      <c r="T85">
        <f>Fill!T86</f>
        <v>0</v>
      </c>
      <c r="U85">
        <f>Fill!U86</f>
        <v>0</v>
      </c>
      <c r="V85">
        <f>VLOOKUP(Table1[[#This Row],[SKIN]],Conversions!L:M,2,FALSE)</f>
        <v>0</v>
      </c>
      <c r="W85">
        <f>Fill!W86</f>
        <v>0</v>
      </c>
      <c r="X85">
        <f>Fill!X86</f>
        <v>0</v>
      </c>
      <c r="Y85">
        <f>Fill!Y86</f>
        <v>0</v>
      </c>
      <c r="Z85">
        <f>Fill!Z86</f>
        <v>0</v>
      </c>
      <c r="AA85">
        <f>Fill!AA86</f>
        <v>0</v>
      </c>
      <c r="AB85">
        <f>Fill!AB86</f>
        <v>0</v>
      </c>
      <c r="AC85">
        <f>Fill!AC86</f>
        <v>0</v>
      </c>
      <c r="AD85">
        <f>Fill!AD86</f>
        <v>0</v>
      </c>
      <c r="AE85">
        <f>Fill!AE86</f>
        <v>0</v>
      </c>
      <c r="AF85">
        <f>Fill!AF86</f>
        <v>0</v>
      </c>
      <c r="AG85">
        <f>Table1[[#This Row],[FIRST]]</f>
        <v>0</v>
      </c>
      <c r="AH85">
        <f>Table1[[#This Row],[LAST]]</f>
        <v>0</v>
      </c>
      <c r="AI85">
        <f>Fill!AI86</f>
        <v>0</v>
      </c>
      <c r="AJ85">
        <f>Fill!AJ86</f>
        <v>0</v>
      </c>
      <c r="AK85">
        <f>Fill!AK86</f>
        <v>0</v>
      </c>
      <c r="AL85">
        <f>Fill!AL86</f>
        <v>0</v>
      </c>
      <c r="AM85">
        <f>Fill!AM86</f>
        <v>0</v>
      </c>
      <c r="AN85">
        <f>Fill!AN86</f>
        <v>0</v>
      </c>
      <c r="AO85">
        <f>Fill!AO86</f>
        <v>0</v>
      </c>
      <c r="AP85">
        <f>Fill!AP86</f>
        <v>0</v>
      </c>
      <c r="AQ85">
        <f>Fill!AQ86</f>
        <v>0</v>
      </c>
      <c r="AR85">
        <f>Fill!AR86</f>
        <v>0</v>
      </c>
      <c r="AS85">
        <f>Table1[[#This Row],[DEF PASS RATIO]]</f>
        <v>0</v>
      </c>
      <c r="AT85">
        <f>Fill!AT86</f>
        <v>0</v>
      </c>
      <c r="AU85">
        <f>Table1[[#This Row],[OFF PASS RATIO]]</f>
        <v>0</v>
      </c>
      <c r="AV85">
        <f>Fill!AV86</f>
        <v>0</v>
      </c>
      <c r="AW85">
        <f>Fill!AW86</f>
        <v>0</v>
      </c>
      <c r="AX85">
        <f>Fill!AX86</f>
        <v>0</v>
      </c>
      <c r="AY85">
        <f>Fill!AY86</f>
        <v>0</v>
      </c>
      <c r="AZ85">
        <f>Fill!AZ86</f>
        <v>0</v>
      </c>
      <c r="BA85">
        <f>Fill!BA86</f>
        <v>0</v>
      </c>
      <c r="BB85">
        <f>Fill!BB86</f>
        <v>0</v>
      </c>
      <c r="BC85">
        <f>Table1[[#This Row],[DEF SUBS]]</f>
        <v>0</v>
      </c>
      <c r="BD85">
        <f>Table1[[#This Row],[OFF SUBS]]</f>
        <v>0</v>
      </c>
      <c r="BE85">
        <f>Fill!BE86</f>
        <v>0</v>
      </c>
      <c r="BF85">
        <f>Fill!BF86</f>
        <v>0</v>
      </c>
      <c r="BG85">
        <f>Fill!BG86</f>
        <v>0</v>
      </c>
      <c r="BH85">
        <f>Fill!BH86</f>
        <v>0</v>
      </c>
      <c r="BI85">
        <f>Fill!BI86</f>
        <v>0</v>
      </c>
      <c r="BJ85">
        <f>Fill!BJ86</f>
        <v>0</v>
      </c>
      <c r="BK85">
        <f>Fill!BK86</f>
        <v>0</v>
      </c>
      <c r="BL85">
        <f>Fill!BL86</f>
        <v>0</v>
      </c>
      <c r="BM85">
        <f>VLOOKUP(Table1[[#This Row],[OFF TYPE]],Conversions!I:J,2,FALSE)</f>
        <v>0</v>
      </c>
      <c r="BN85">
        <f>Fill!BN86</f>
        <v>0</v>
      </c>
      <c r="BO85">
        <f>Fill!BO86</f>
        <v>0</v>
      </c>
      <c r="BP85">
        <f>Fill!BP86</f>
        <v>0</v>
      </c>
      <c r="BQ85">
        <f>Fill!BQ86</f>
        <v>0</v>
      </c>
      <c r="BR85">
        <f>Fill!BR86</f>
        <v>0</v>
      </c>
      <c r="BS85">
        <f>Fill!BS86</f>
        <v>0</v>
      </c>
      <c r="BT85">
        <f>Fill!BT86</f>
        <v>0</v>
      </c>
      <c r="BU85">
        <f>Fill!BU86</f>
        <v>0</v>
      </c>
      <c r="BV85">
        <f>Fill!BV86</f>
        <v>0</v>
      </c>
      <c r="BW85">
        <f>Fill!BW86</f>
        <v>0</v>
      </c>
      <c r="BX85">
        <f>Fill!BX86</f>
        <v>0</v>
      </c>
      <c r="BY85">
        <f>Fill!BY86</f>
        <v>0</v>
      </c>
      <c r="BZ85">
        <f>Fill!BZ86</f>
        <v>0</v>
      </c>
      <c r="CA85">
        <f>Fill!CA86</f>
        <v>0</v>
      </c>
      <c r="CB85">
        <f>Fill!CB86</f>
        <v>0</v>
      </c>
      <c r="CC85">
        <f>Fill!CC86</f>
        <v>0</v>
      </c>
      <c r="CD85">
        <f>Fill!CD86</f>
        <v>0</v>
      </c>
      <c r="CE85">
        <f>Fill!CE86</f>
        <v>0</v>
      </c>
      <c r="CF85">
        <f>Fill!CF86</f>
        <v>0</v>
      </c>
    </row>
    <row r="86" spans="1:84" x14ac:dyDescent="0.25">
      <c r="A86">
        <f>Fill!A87</f>
        <v>0</v>
      </c>
      <c r="B86">
        <f>Fill!B87</f>
        <v>0</v>
      </c>
      <c r="C86">
        <f>Fill!C87</f>
        <v>0</v>
      </c>
      <c r="D86">
        <f>Table1[[#This Row],[DEF AGGRESSIVE]]</f>
        <v>0</v>
      </c>
      <c r="E86">
        <f>Table1[[#This Row],[OFF AGG]]</f>
        <v>0</v>
      </c>
      <c r="F86">
        <f>Fill!F87</f>
        <v>0</v>
      </c>
      <c r="G86">
        <f>Table1[[#This Row],[Discipline]]</f>
        <v>100</v>
      </c>
      <c r="H86">
        <f>Table1[[#This Row],[Recruiting]]</f>
        <v>0</v>
      </c>
      <c r="I86">
        <f>Table1[[#This Row],[Training]]</f>
        <v>0</v>
      </c>
      <c r="J86">
        <f>Fill!J87</f>
        <v>0</v>
      </c>
      <c r="K86">
        <f>Fill!K87</f>
        <v>0</v>
      </c>
      <c r="L86">
        <f>Fill!L87</f>
        <v>0</v>
      </c>
      <c r="M86">
        <f>Fill!M87</f>
        <v>0</v>
      </c>
      <c r="N86">
        <f>VLOOKUP(Table1[[#This Row],[DEF PLAYBOOK]],Conversions!E:F,2,FALSE)</f>
        <v>0</v>
      </c>
      <c r="O86">
        <f>Table1[[#This Row],[Team ID]]</f>
        <v>0</v>
      </c>
      <c r="P86">
        <f>VLOOKUP(Table1[[#This Row],[OFF PLAYBOOK]],Conversions!E:F,2,FALSE)</f>
        <v>0</v>
      </c>
      <c r="Q86">
        <f>Fill!Q87</f>
        <v>0</v>
      </c>
      <c r="R86">
        <f>Table1[[#This Row],[PRESTIGE]]</f>
        <v>0</v>
      </c>
      <c r="S86">
        <f>Fill!S87</f>
        <v>0</v>
      </c>
      <c r="T86">
        <f>Fill!T87</f>
        <v>0</v>
      </c>
      <c r="U86">
        <f>Fill!U87</f>
        <v>0</v>
      </c>
      <c r="V86">
        <f>VLOOKUP(Table1[[#This Row],[SKIN]],Conversions!L:M,2,FALSE)</f>
        <v>0</v>
      </c>
      <c r="W86">
        <f>Fill!W87</f>
        <v>0</v>
      </c>
      <c r="X86">
        <f>Fill!X87</f>
        <v>0</v>
      </c>
      <c r="Y86">
        <f>Fill!Y87</f>
        <v>0</v>
      </c>
      <c r="Z86">
        <f>Fill!Z87</f>
        <v>0</v>
      </c>
      <c r="AA86">
        <f>Fill!AA87</f>
        <v>0</v>
      </c>
      <c r="AB86">
        <f>Fill!AB87</f>
        <v>0</v>
      </c>
      <c r="AC86">
        <f>Fill!AC87</f>
        <v>0</v>
      </c>
      <c r="AD86">
        <f>Fill!AD87</f>
        <v>0</v>
      </c>
      <c r="AE86">
        <f>Fill!AE87</f>
        <v>0</v>
      </c>
      <c r="AF86">
        <f>Fill!AF87</f>
        <v>0</v>
      </c>
      <c r="AG86">
        <f>Table1[[#This Row],[FIRST]]</f>
        <v>0</v>
      </c>
      <c r="AH86">
        <f>Table1[[#This Row],[LAST]]</f>
        <v>0</v>
      </c>
      <c r="AI86">
        <f>Fill!AI87</f>
        <v>0</v>
      </c>
      <c r="AJ86">
        <f>Fill!AJ87</f>
        <v>0</v>
      </c>
      <c r="AK86">
        <f>Fill!AK87</f>
        <v>0</v>
      </c>
      <c r="AL86">
        <f>Fill!AL87</f>
        <v>0</v>
      </c>
      <c r="AM86">
        <f>Fill!AM87</f>
        <v>0</v>
      </c>
      <c r="AN86">
        <f>Fill!AN87</f>
        <v>0</v>
      </c>
      <c r="AO86">
        <f>Fill!AO87</f>
        <v>0</v>
      </c>
      <c r="AP86">
        <f>Fill!AP87</f>
        <v>0</v>
      </c>
      <c r="AQ86">
        <f>Fill!AQ87</f>
        <v>0</v>
      </c>
      <c r="AR86">
        <f>Fill!AR87</f>
        <v>0</v>
      </c>
      <c r="AS86">
        <f>Table1[[#This Row],[DEF PASS RATIO]]</f>
        <v>0</v>
      </c>
      <c r="AT86">
        <f>Fill!AT87</f>
        <v>0</v>
      </c>
      <c r="AU86">
        <f>Table1[[#This Row],[OFF PASS RATIO]]</f>
        <v>0</v>
      </c>
      <c r="AV86">
        <f>Fill!AV87</f>
        <v>0</v>
      </c>
      <c r="AW86">
        <f>Fill!AW87</f>
        <v>0</v>
      </c>
      <c r="AX86">
        <f>Fill!AX87</f>
        <v>0</v>
      </c>
      <c r="AY86">
        <f>Fill!AY87</f>
        <v>0</v>
      </c>
      <c r="AZ86">
        <f>Fill!AZ87</f>
        <v>0</v>
      </c>
      <c r="BA86">
        <f>Fill!BA87</f>
        <v>0</v>
      </c>
      <c r="BB86">
        <f>Fill!BB87</f>
        <v>0</v>
      </c>
      <c r="BC86">
        <f>Table1[[#This Row],[DEF SUBS]]</f>
        <v>0</v>
      </c>
      <c r="BD86">
        <f>Table1[[#This Row],[OFF SUBS]]</f>
        <v>0</v>
      </c>
      <c r="BE86">
        <f>Fill!BE87</f>
        <v>0</v>
      </c>
      <c r="BF86">
        <f>Fill!BF87</f>
        <v>0</v>
      </c>
      <c r="BG86">
        <f>Fill!BG87</f>
        <v>0</v>
      </c>
      <c r="BH86">
        <f>Fill!BH87</f>
        <v>0</v>
      </c>
      <c r="BI86">
        <f>Fill!BI87</f>
        <v>0</v>
      </c>
      <c r="BJ86">
        <f>Fill!BJ87</f>
        <v>0</v>
      </c>
      <c r="BK86">
        <f>Fill!BK87</f>
        <v>0</v>
      </c>
      <c r="BL86">
        <f>Fill!BL87</f>
        <v>0</v>
      </c>
      <c r="BM86">
        <f>VLOOKUP(Table1[[#This Row],[OFF TYPE]],Conversions!I:J,2,FALSE)</f>
        <v>0</v>
      </c>
      <c r="BN86">
        <f>Fill!BN87</f>
        <v>0</v>
      </c>
      <c r="BO86">
        <f>Fill!BO87</f>
        <v>0</v>
      </c>
      <c r="BP86">
        <f>Fill!BP87</f>
        <v>0</v>
      </c>
      <c r="BQ86">
        <f>Fill!BQ87</f>
        <v>0</v>
      </c>
      <c r="BR86">
        <f>Fill!BR87</f>
        <v>0</v>
      </c>
      <c r="BS86">
        <f>Fill!BS87</f>
        <v>0</v>
      </c>
      <c r="BT86">
        <f>Fill!BT87</f>
        <v>0</v>
      </c>
      <c r="BU86">
        <f>Fill!BU87</f>
        <v>0</v>
      </c>
      <c r="BV86">
        <f>Fill!BV87</f>
        <v>0</v>
      </c>
      <c r="BW86">
        <f>Fill!BW87</f>
        <v>0</v>
      </c>
      <c r="BX86">
        <f>Fill!BX87</f>
        <v>0</v>
      </c>
      <c r="BY86">
        <f>Fill!BY87</f>
        <v>0</v>
      </c>
      <c r="BZ86">
        <f>Fill!BZ87</f>
        <v>0</v>
      </c>
      <c r="CA86">
        <f>Fill!CA87</f>
        <v>0</v>
      </c>
      <c r="CB86">
        <f>Fill!CB87</f>
        <v>0</v>
      </c>
      <c r="CC86">
        <f>Fill!CC87</f>
        <v>0</v>
      </c>
      <c r="CD86">
        <f>Fill!CD87</f>
        <v>0</v>
      </c>
      <c r="CE86">
        <f>Fill!CE87</f>
        <v>0</v>
      </c>
      <c r="CF86">
        <f>Fill!CF87</f>
        <v>0</v>
      </c>
    </row>
    <row r="87" spans="1:84" x14ac:dyDescent="0.25">
      <c r="A87">
        <f>Fill!A88</f>
        <v>0</v>
      </c>
      <c r="B87">
        <f>Fill!B88</f>
        <v>0</v>
      </c>
      <c r="C87">
        <f>Fill!C88</f>
        <v>0</v>
      </c>
      <c r="D87">
        <f>Table1[[#This Row],[DEF AGGRESSIVE]]</f>
        <v>0</v>
      </c>
      <c r="E87">
        <f>Table1[[#This Row],[OFF AGG]]</f>
        <v>0</v>
      </c>
      <c r="F87">
        <f>Fill!F88</f>
        <v>0</v>
      </c>
      <c r="G87">
        <f>Table1[[#This Row],[Discipline]]</f>
        <v>100</v>
      </c>
      <c r="H87">
        <f>Table1[[#This Row],[Recruiting]]</f>
        <v>0</v>
      </c>
      <c r="I87">
        <f>Table1[[#This Row],[Training]]</f>
        <v>0</v>
      </c>
      <c r="J87">
        <f>Fill!J88</f>
        <v>0</v>
      </c>
      <c r="K87">
        <f>Fill!K88</f>
        <v>0</v>
      </c>
      <c r="L87">
        <f>Fill!L88</f>
        <v>0</v>
      </c>
      <c r="M87">
        <f>Fill!M88</f>
        <v>0</v>
      </c>
      <c r="N87">
        <f>VLOOKUP(Table1[[#This Row],[DEF PLAYBOOK]],Conversions!E:F,2,FALSE)</f>
        <v>0</v>
      </c>
      <c r="O87">
        <f>Table1[[#This Row],[Team ID]]</f>
        <v>0</v>
      </c>
      <c r="P87">
        <f>VLOOKUP(Table1[[#This Row],[OFF PLAYBOOK]],Conversions!E:F,2,FALSE)</f>
        <v>0</v>
      </c>
      <c r="Q87">
        <f>Fill!Q88</f>
        <v>0</v>
      </c>
      <c r="R87">
        <f>Table1[[#This Row],[PRESTIGE]]</f>
        <v>0</v>
      </c>
      <c r="S87">
        <f>Fill!S88</f>
        <v>0</v>
      </c>
      <c r="T87">
        <f>Fill!T88</f>
        <v>0</v>
      </c>
      <c r="U87">
        <f>Fill!U88</f>
        <v>0</v>
      </c>
      <c r="V87">
        <f>VLOOKUP(Table1[[#This Row],[SKIN]],Conversions!L:M,2,FALSE)</f>
        <v>0</v>
      </c>
      <c r="W87">
        <f>Fill!W88</f>
        <v>0</v>
      </c>
      <c r="X87">
        <f>Fill!X88</f>
        <v>0</v>
      </c>
      <c r="Y87">
        <f>Fill!Y88</f>
        <v>0</v>
      </c>
      <c r="Z87">
        <f>Fill!Z88</f>
        <v>0</v>
      </c>
      <c r="AA87">
        <f>Fill!AA88</f>
        <v>0</v>
      </c>
      <c r="AB87">
        <f>Fill!AB88</f>
        <v>0</v>
      </c>
      <c r="AC87">
        <f>Fill!AC88</f>
        <v>0</v>
      </c>
      <c r="AD87">
        <f>Fill!AD88</f>
        <v>0</v>
      </c>
      <c r="AE87">
        <f>Fill!AE88</f>
        <v>0</v>
      </c>
      <c r="AF87">
        <f>Fill!AF88</f>
        <v>0</v>
      </c>
      <c r="AG87">
        <f>Table1[[#This Row],[FIRST]]</f>
        <v>0</v>
      </c>
      <c r="AH87">
        <f>Table1[[#This Row],[LAST]]</f>
        <v>0</v>
      </c>
      <c r="AI87">
        <f>Fill!AI88</f>
        <v>0</v>
      </c>
      <c r="AJ87">
        <f>Fill!AJ88</f>
        <v>0</v>
      </c>
      <c r="AK87">
        <f>Fill!AK88</f>
        <v>0</v>
      </c>
      <c r="AL87">
        <f>Fill!AL88</f>
        <v>0</v>
      </c>
      <c r="AM87">
        <f>Fill!AM88</f>
        <v>0</v>
      </c>
      <c r="AN87">
        <f>Fill!AN88</f>
        <v>0</v>
      </c>
      <c r="AO87">
        <f>Fill!AO88</f>
        <v>0</v>
      </c>
      <c r="AP87">
        <f>Fill!AP88</f>
        <v>0</v>
      </c>
      <c r="AQ87">
        <f>Fill!AQ88</f>
        <v>0</v>
      </c>
      <c r="AR87">
        <f>Fill!AR88</f>
        <v>0</v>
      </c>
      <c r="AS87">
        <f>Table1[[#This Row],[DEF PASS RATIO]]</f>
        <v>0</v>
      </c>
      <c r="AT87">
        <f>Fill!AT88</f>
        <v>0</v>
      </c>
      <c r="AU87">
        <f>Table1[[#This Row],[OFF PASS RATIO]]</f>
        <v>0</v>
      </c>
      <c r="AV87">
        <f>Fill!AV88</f>
        <v>0</v>
      </c>
      <c r="AW87">
        <f>Fill!AW88</f>
        <v>0</v>
      </c>
      <c r="AX87">
        <f>Fill!AX88</f>
        <v>0</v>
      </c>
      <c r="AY87">
        <f>Fill!AY88</f>
        <v>0</v>
      </c>
      <c r="AZ87">
        <f>Fill!AZ88</f>
        <v>0</v>
      </c>
      <c r="BA87">
        <f>Fill!BA88</f>
        <v>0</v>
      </c>
      <c r="BB87">
        <f>Fill!BB88</f>
        <v>0</v>
      </c>
      <c r="BC87">
        <f>Table1[[#This Row],[DEF SUBS]]</f>
        <v>0</v>
      </c>
      <c r="BD87">
        <f>Table1[[#This Row],[OFF SUBS]]</f>
        <v>0</v>
      </c>
      <c r="BE87">
        <f>Fill!BE88</f>
        <v>0</v>
      </c>
      <c r="BF87">
        <f>Fill!BF88</f>
        <v>0</v>
      </c>
      <c r="BG87">
        <f>Fill!BG88</f>
        <v>0</v>
      </c>
      <c r="BH87">
        <f>Fill!BH88</f>
        <v>0</v>
      </c>
      <c r="BI87">
        <f>Fill!BI88</f>
        <v>0</v>
      </c>
      <c r="BJ87">
        <f>Fill!BJ88</f>
        <v>0</v>
      </c>
      <c r="BK87">
        <f>Fill!BK88</f>
        <v>0</v>
      </c>
      <c r="BL87">
        <f>Fill!BL88</f>
        <v>0</v>
      </c>
      <c r="BM87">
        <f>VLOOKUP(Table1[[#This Row],[OFF TYPE]],Conversions!I:J,2,FALSE)</f>
        <v>0</v>
      </c>
      <c r="BN87">
        <f>Fill!BN88</f>
        <v>0</v>
      </c>
      <c r="BO87">
        <f>Fill!BO88</f>
        <v>0</v>
      </c>
      <c r="BP87">
        <f>Fill!BP88</f>
        <v>0</v>
      </c>
      <c r="BQ87">
        <f>Fill!BQ88</f>
        <v>0</v>
      </c>
      <c r="BR87">
        <f>Fill!BR88</f>
        <v>0</v>
      </c>
      <c r="BS87">
        <f>Fill!BS88</f>
        <v>0</v>
      </c>
      <c r="BT87">
        <f>Fill!BT88</f>
        <v>0</v>
      </c>
      <c r="BU87">
        <f>Fill!BU88</f>
        <v>0</v>
      </c>
      <c r="BV87">
        <f>Fill!BV88</f>
        <v>0</v>
      </c>
      <c r="BW87">
        <f>Fill!BW88</f>
        <v>0</v>
      </c>
      <c r="BX87">
        <f>Fill!BX88</f>
        <v>0</v>
      </c>
      <c r="BY87">
        <f>Fill!BY88</f>
        <v>0</v>
      </c>
      <c r="BZ87">
        <f>Fill!BZ88</f>
        <v>0</v>
      </c>
      <c r="CA87">
        <f>Fill!CA88</f>
        <v>0</v>
      </c>
      <c r="CB87">
        <f>Fill!CB88</f>
        <v>0</v>
      </c>
      <c r="CC87">
        <f>Fill!CC88</f>
        <v>0</v>
      </c>
      <c r="CD87">
        <f>Fill!CD88</f>
        <v>0</v>
      </c>
      <c r="CE87">
        <f>Fill!CE88</f>
        <v>0</v>
      </c>
      <c r="CF87">
        <f>Fill!CF88</f>
        <v>0</v>
      </c>
    </row>
    <row r="88" spans="1:84" x14ac:dyDescent="0.25">
      <c r="A88">
        <f>Fill!A89</f>
        <v>0</v>
      </c>
      <c r="B88">
        <f>Fill!B89</f>
        <v>0</v>
      </c>
      <c r="C88">
        <f>Fill!C89</f>
        <v>0</v>
      </c>
      <c r="D88">
        <f>Table1[[#This Row],[DEF AGGRESSIVE]]</f>
        <v>0</v>
      </c>
      <c r="E88">
        <f>Table1[[#This Row],[OFF AGG]]</f>
        <v>0</v>
      </c>
      <c r="F88">
        <f>Fill!F89</f>
        <v>0</v>
      </c>
      <c r="G88">
        <f>Table1[[#This Row],[Discipline]]</f>
        <v>100</v>
      </c>
      <c r="H88">
        <f>Table1[[#This Row],[Recruiting]]</f>
        <v>0</v>
      </c>
      <c r="I88">
        <f>Table1[[#This Row],[Training]]</f>
        <v>0</v>
      </c>
      <c r="J88">
        <f>Fill!J89</f>
        <v>0</v>
      </c>
      <c r="K88">
        <f>Fill!K89</f>
        <v>0</v>
      </c>
      <c r="L88">
        <f>Fill!L89</f>
        <v>0</v>
      </c>
      <c r="M88">
        <f>Fill!M89</f>
        <v>0</v>
      </c>
      <c r="N88">
        <f>VLOOKUP(Table1[[#This Row],[DEF PLAYBOOK]],Conversions!E:F,2,FALSE)</f>
        <v>0</v>
      </c>
      <c r="O88">
        <f>Table1[[#This Row],[Team ID]]</f>
        <v>0</v>
      </c>
      <c r="P88">
        <f>VLOOKUP(Table1[[#This Row],[OFF PLAYBOOK]],Conversions!E:F,2,FALSE)</f>
        <v>0</v>
      </c>
      <c r="Q88">
        <f>Fill!Q89</f>
        <v>0</v>
      </c>
      <c r="R88">
        <f>Table1[[#This Row],[PRESTIGE]]</f>
        <v>0</v>
      </c>
      <c r="S88">
        <f>Fill!S89</f>
        <v>0</v>
      </c>
      <c r="T88">
        <f>Fill!T89</f>
        <v>0</v>
      </c>
      <c r="U88">
        <f>Fill!U89</f>
        <v>0</v>
      </c>
      <c r="V88">
        <f>VLOOKUP(Table1[[#This Row],[SKIN]],Conversions!L:M,2,FALSE)</f>
        <v>0</v>
      </c>
      <c r="W88">
        <f>Fill!W89</f>
        <v>0</v>
      </c>
      <c r="X88">
        <f>Fill!X89</f>
        <v>0</v>
      </c>
      <c r="Y88">
        <f>Fill!Y89</f>
        <v>0</v>
      </c>
      <c r="Z88">
        <f>Fill!Z89</f>
        <v>0</v>
      </c>
      <c r="AA88">
        <f>Fill!AA89</f>
        <v>0</v>
      </c>
      <c r="AB88">
        <f>Fill!AB89</f>
        <v>0</v>
      </c>
      <c r="AC88">
        <f>Fill!AC89</f>
        <v>0</v>
      </c>
      <c r="AD88">
        <f>Fill!AD89</f>
        <v>0</v>
      </c>
      <c r="AE88">
        <f>Fill!AE89</f>
        <v>0</v>
      </c>
      <c r="AF88">
        <f>Fill!AF89</f>
        <v>0</v>
      </c>
      <c r="AG88">
        <f>Table1[[#This Row],[FIRST]]</f>
        <v>0</v>
      </c>
      <c r="AH88">
        <f>Table1[[#This Row],[LAST]]</f>
        <v>0</v>
      </c>
      <c r="AI88">
        <f>Fill!AI89</f>
        <v>0</v>
      </c>
      <c r="AJ88">
        <f>Fill!AJ89</f>
        <v>0</v>
      </c>
      <c r="AK88">
        <f>Fill!AK89</f>
        <v>0</v>
      </c>
      <c r="AL88">
        <f>Fill!AL89</f>
        <v>0</v>
      </c>
      <c r="AM88">
        <f>Fill!AM89</f>
        <v>0</v>
      </c>
      <c r="AN88">
        <f>Fill!AN89</f>
        <v>0</v>
      </c>
      <c r="AO88">
        <f>Fill!AO89</f>
        <v>0</v>
      </c>
      <c r="AP88">
        <f>Fill!AP89</f>
        <v>0</v>
      </c>
      <c r="AQ88">
        <f>Fill!AQ89</f>
        <v>0</v>
      </c>
      <c r="AR88">
        <f>Fill!AR89</f>
        <v>0</v>
      </c>
      <c r="AS88">
        <f>Table1[[#This Row],[DEF PASS RATIO]]</f>
        <v>0</v>
      </c>
      <c r="AT88">
        <f>Fill!AT89</f>
        <v>0</v>
      </c>
      <c r="AU88">
        <f>Table1[[#This Row],[OFF PASS RATIO]]</f>
        <v>0</v>
      </c>
      <c r="AV88">
        <f>Fill!AV89</f>
        <v>0</v>
      </c>
      <c r="AW88">
        <f>Fill!AW89</f>
        <v>0</v>
      </c>
      <c r="AX88">
        <f>Fill!AX89</f>
        <v>0</v>
      </c>
      <c r="AY88">
        <f>Fill!AY89</f>
        <v>0</v>
      </c>
      <c r="AZ88">
        <f>Fill!AZ89</f>
        <v>0</v>
      </c>
      <c r="BA88">
        <f>Fill!BA89</f>
        <v>0</v>
      </c>
      <c r="BB88">
        <f>Fill!BB89</f>
        <v>0</v>
      </c>
      <c r="BC88">
        <f>Table1[[#This Row],[DEF SUBS]]</f>
        <v>0</v>
      </c>
      <c r="BD88">
        <f>Table1[[#This Row],[OFF SUBS]]</f>
        <v>0</v>
      </c>
      <c r="BE88">
        <f>Fill!BE89</f>
        <v>0</v>
      </c>
      <c r="BF88">
        <f>Fill!BF89</f>
        <v>0</v>
      </c>
      <c r="BG88">
        <f>Fill!BG89</f>
        <v>0</v>
      </c>
      <c r="BH88">
        <f>Fill!BH89</f>
        <v>0</v>
      </c>
      <c r="BI88">
        <f>Fill!BI89</f>
        <v>0</v>
      </c>
      <c r="BJ88">
        <f>Fill!BJ89</f>
        <v>0</v>
      </c>
      <c r="BK88">
        <f>Fill!BK89</f>
        <v>0</v>
      </c>
      <c r="BL88">
        <f>Fill!BL89</f>
        <v>0</v>
      </c>
      <c r="BM88">
        <f>VLOOKUP(Table1[[#This Row],[OFF TYPE]],Conversions!I:J,2,FALSE)</f>
        <v>0</v>
      </c>
      <c r="BN88">
        <f>Fill!BN89</f>
        <v>0</v>
      </c>
      <c r="BO88">
        <f>Fill!BO89</f>
        <v>0</v>
      </c>
      <c r="BP88">
        <f>Fill!BP89</f>
        <v>0</v>
      </c>
      <c r="BQ88">
        <f>Fill!BQ89</f>
        <v>0</v>
      </c>
      <c r="BR88">
        <f>Fill!BR89</f>
        <v>0</v>
      </c>
      <c r="BS88">
        <f>Fill!BS89</f>
        <v>0</v>
      </c>
      <c r="BT88">
        <f>Fill!BT89</f>
        <v>0</v>
      </c>
      <c r="BU88">
        <f>Fill!BU89</f>
        <v>0</v>
      </c>
      <c r="BV88">
        <f>Fill!BV89</f>
        <v>0</v>
      </c>
      <c r="BW88">
        <f>Fill!BW89</f>
        <v>0</v>
      </c>
      <c r="BX88">
        <f>Fill!BX89</f>
        <v>0</v>
      </c>
      <c r="BY88">
        <f>Fill!BY89</f>
        <v>0</v>
      </c>
      <c r="BZ88">
        <f>Fill!BZ89</f>
        <v>0</v>
      </c>
      <c r="CA88">
        <f>Fill!CA89</f>
        <v>0</v>
      </c>
      <c r="CB88">
        <f>Fill!CB89</f>
        <v>0</v>
      </c>
      <c r="CC88">
        <f>Fill!CC89</f>
        <v>0</v>
      </c>
      <c r="CD88">
        <f>Fill!CD89</f>
        <v>0</v>
      </c>
      <c r="CE88">
        <f>Fill!CE89</f>
        <v>0</v>
      </c>
      <c r="CF88">
        <f>Fill!CF89</f>
        <v>0</v>
      </c>
    </row>
    <row r="89" spans="1:84" x14ac:dyDescent="0.25">
      <c r="A89">
        <f>Fill!A90</f>
        <v>0</v>
      </c>
      <c r="B89">
        <f>Fill!B90</f>
        <v>0</v>
      </c>
      <c r="C89">
        <f>Fill!C90</f>
        <v>0</v>
      </c>
      <c r="D89">
        <f>Table1[[#This Row],[DEF AGGRESSIVE]]</f>
        <v>0</v>
      </c>
      <c r="E89">
        <f>Table1[[#This Row],[OFF AGG]]</f>
        <v>0</v>
      </c>
      <c r="F89">
        <f>Fill!F90</f>
        <v>0</v>
      </c>
      <c r="G89">
        <f>Table1[[#This Row],[Discipline]]</f>
        <v>100</v>
      </c>
      <c r="H89">
        <f>Table1[[#This Row],[Recruiting]]</f>
        <v>0</v>
      </c>
      <c r="I89">
        <f>Table1[[#This Row],[Training]]</f>
        <v>0</v>
      </c>
      <c r="J89">
        <f>Fill!J90</f>
        <v>0</v>
      </c>
      <c r="K89">
        <f>Fill!K90</f>
        <v>0</v>
      </c>
      <c r="L89">
        <f>Fill!L90</f>
        <v>0</v>
      </c>
      <c r="M89">
        <f>Fill!M90</f>
        <v>0</v>
      </c>
      <c r="N89">
        <f>VLOOKUP(Table1[[#This Row],[DEF PLAYBOOK]],Conversions!E:F,2,FALSE)</f>
        <v>0</v>
      </c>
      <c r="O89">
        <f>Table1[[#This Row],[Team ID]]</f>
        <v>0</v>
      </c>
      <c r="P89">
        <f>VLOOKUP(Table1[[#This Row],[OFF PLAYBOOK]],Conversions!E:F,2,FALSE)</f>
        <v>0</v>
      </c>
      <c r="Q89">
        <f>Fill!Q90</f>
        <v>0</v>
      </c>
      <c r="R89">
        <f>Table1[[#This Row],[PRESTIGE]]</f>
        <v>0</v>
      </c>
      <c r="S89">
        <f>Fill!S90</f>
        <v>0</v>
      </c>
      <c r="T89">
        <f>Fill!T90</f>
        <v>0</v>
      </c>
      <c r="U89">
        <f>Fill!U90</f>
        <v>0</v>
      </c>
      <c r="V89">
        <f>VLOOKUP(Table1[[#This Row],[SKIN]],Conversions!L:M,2,FALSE)</f>
        <v>0</v>
      </c>
      <c r="W89">
        <f>Fill!W90</f>
        <v>0</v>
      </c>
      <c r="X89">
        <f>Fill!X90</f>
        <v>0</v>
      </c>
      <c r="Y89">
        <f>Fill!Y90</f>
        <v>0</v>
      </c>
      <c r="Z89">
        <f>Fill!Z90</f>
        <v>0</v>
      </c>
      <c r="AA89">
        <f>Fill!AA90</f>
        <v>0</v>
      </c>
      <c r="AB89">
        <f>Fill!AB90</f>
        <v>0</v>
      </c>
      <c r="AC89">
        <f>Fill!AC90</f>
        <v>0</v>
      </c>
      <c r="AD89">
        <f>Fill!AD90</f>
        <v>0</v>
      </c>
      <c r="AE89">
        <f>Fill!AE90</f>
        <v>0</v>
      </c>
      <c r="AF89">
        <f>Fill!AF90</f>
        <v>0</v>
      </c>
      <c r="AG89">
        <f>Table1[[#This Row],[FIRST]]</f>
        <v>0</v>
      </c>
      <c r="AH89">
        <f>Table1[[#This Row],[LAST]]</f>
        <v>0</v>
      </c>
      <c r="AI89">
        <f>Fill!AI90</f>
        <v>0</v>
      </c>
      <c r="AJ89">
        <f>Fill!AJ90</f>
        <v>0</v>
      </c>
      <c r="AK89">
        <f>Fill!AK90</f>
        <v>0</v>
      </c>
      <c r="AL89">
        <f>Fill!AL90</f>
        <v>0</v>
      </c>
      <c r="AM89">
        <f>Fill!AM90</f>
        <v>0</v>
      </c>
      <c r="AN89">
        <f>Fill!AN90</f>
        <v>0</v>
      </c>
      <c r="AO89">
        <f>Fill!AO90</f>
        <v>0</v>
      </c>
      <c r="AP89">
        <f>Fill!AP90</f>
        <v>0</v>
      </c>
      <c r="AQ89">
        <f>Fill!AQ90</f>
        <v>0</v>
      </c>
      <c r="AR89">
        <f>Fill!AR90</f>
        <v>0</v>
      </c>
      <c r="AS89">
        <f>Table1[[#This Row],[DEF PASS RATIO]]</f>
        <v>0</v>
      </c>
      <c r="AT89">
        <f>Fill!AT90</f>
        <v>0</v>
      </c>
      <c r="AU89">
        <f>Table1[[#This Row],[OFF PASS RATIO]]</f>
        <v>0</v>
      </c>
      <c r="AV89">
        <f>Fill!AV90</f>
        <v>0</v>
      </c>
      <c r="AW89">
        <f>Fill!AW90</f>
        <v>0</v>
      </c>
      <c r="AX89">
        <f>Fill!AX90</f>
        <v>0</v>
      </c>
      <c r="AY89">
        <f>Fill!AY90</f>
        <v>0</v>
      </c>
      <c r="AZ89">
        <f>Fill!AZ90</f>
        <v>0</v>
      </c>
      <c r="BA89">
        <f>Fill!BA90</f>
        <v>0</v>
      </c>
      <c r="BB89">
        <f>Fill!BB90</f>
        <v>0</v>
      </c>
      <c r="BC89">
        <f>Table1[[#This Row],[DEF SUBS]]</f>
        <v>0</v>
      </c>
      <c r="BD89">
        <f>Table1[[#This Row],[OFF SUBS]]</f>
        <v>0</v>
      </c>
      <c r="BE89">
        <f>Fill!BE90</f>
        <v>0</v>
      </c>
      <c r="BF89">
        <f>Fill!BF90</f>
        <v>0</v>
      </c>
      <c r="BG89">
        <f>Fill!BG90</f>
        <v>0</v>
      </c>
      <c r="BH89">
        <f>Fill!BH90</f>
        <v>0</v>
      </c>
      <c r="BI89">
        <f>Fill!BI90</f>
        <v>0</v>
      </c>
      <c r="BJ89">
        <f>Fill!BJ90</f>
        <v>0</v>
      </c>
      <c r="BK89">
        <f>Fill!BK90</f>
        <v>0</v>
      </c>
      <c r="BL89">
        <f>Fill!BL90</f>
        <v>0</v>
      </c>
      <c r="BM89">
        <f>VLOOKUP(Table1[[#This Row],[OFF TYPE]],Conversions!I:J,2,FALSE)</f>
        <v>0</v>
      </c>
      <c r="BN89">
        <f>Fill!BN90</f>
        <v>0</v>
      </c>
      <c r="BO89">
        <f>Fill!BO90</f>
        <v>0</v>
      </c>
      <c r="BP89">
        <f>Fill!BP90</f>
        <v>0</v>
      </c>
      <c r="BQ89">
        <f>Fill!BQ90</f>
        <v>0</v>
      </c>
      <c r="BR89">
        <f>Fill!BR90</f>
        <v>0</v>
      </c>
      <c r="BS89">
        <f>Fill!BS90</f>
        <v>0</v>
      </c>
      <c r="BT89">
        <f>Fill!BT90</f>
        <v>0</v>
      </c>
      <c r="BU89">
        <f>Fill!BU90</f>
        <v>0</v>
      </c>
      <c r="BV89">
        <f>Fill!BV90</f>
        <v>0</v>
      </c>
      <c r="BW89">
        <f>Fill!BW90</f>
        <v>0</v>
      </c>
      <c r="BX89">
        <f>Fill!BX90</f>
        <v>0</v>
      </c>
      <c r="BY89">
        <f>Fill!BY90</f>
        <v>0</v>
      </c>
      <c r="BZ89">
        <f>Fill!BZ90</f>
        <v>0</v>
      </c>
      <c r="CA89">
        <f>Fill!CA90</f>
        <v>0</v>
      </c>
      <c r="CB89">
        <f>Fill!CB90</f>
        <v>0</v>
      </c>
      <c r="CC89">
        <f>Fill!CC90</f>
        <v>0</v>
      </c>
      <c r="CD89">
        <f>Fill!CD90</f>
        <v>0</v>
      </c>
      <c r="CE89">
        <f>Fill!CE90</f>
        <v>0</v>
      </c>
      <c r="CF89">
        <f>Fill!CF90</f>
        <v>0</v>
      </c>
    </row>
    <row r="90" spans="1:84" x14ac:dyDescent="0.25">
      <c r="A90">
        <f>Fill!A91</f>
        <v>0</v>
      </c>
      <c r="B90">
        <f>Fill!B91</f>
        <v>0</v>
      </c>
      <c r="C90">
        <f>Fill!C91</f>
        <v>0</v>
      </c>
      <c r="D90">
        <f>Table1[[#This Row],[DEF AGGRESSIVE]]</f>
        <v>0</v>
      </c>
      <c r="E90">
        <f>Table1[[#This Row],[OFF AGG]]</f>
        <v>0</v>
      </c>
      <c r="F90">
        <f>Fill!F91</f>
        <v>0</v>
      </c>
      <c r="G90">
        <f>Table1[[#This Row],[Discipline]]</f>
        <v>100</v>
      </c>
      <c r="H90">
        <f>Table1[[#This Row],[Recruiting]]</f>
        <v>0</v>
      </c>
      <c r="I90">
        <f>Table1[[#This Row],[Training]]</f>
        <v>0</v>
      </c>
      <c r="J90">
        <f>Fill!J91</f>
        <v>0</v>
      </c>
      <c r="K90">
        <f>Fill!K91</f>
        <v>0</v>
      </c>
      <c r="L90">
        <f>Fill!L91</f>
        <v>0</v>
      </c>
      <c r="M90">
        <f>Fill!M91</f>
        <v>0</v>
      </c>
      <c r="N90">
        <f>VLOOKUP(Table1[[#This Row],[DEF PLAYBOOK]],Conversions!E:F,2,FALSE)</f>
        <v>0</v>
      </c>
      <c r="O90">
        <f>Table1[[#This Row],[Team ID]]</f>
        <v>0</v>
      </c>
      <c r="P90">
        <f>VLOOKUP(Table1[[#This Row],[OFF PLAYBOOK]],Conversions!E:F,2,FALSE)</f>
        <v>0</v>
      </c>
      <c r="Q90">
        <f>Fill!Q91</f>
        <v>0</v>
      </c>
      <c r="R90">
        <f>Table1[[#This Row],[PRESTIGE]]</f>
        <v>0</v>
      </c>
      <c r="S90">
        <f>Fill!S91</f>
        <v>0</v>
      </c>
      <c r="T90">
        <f>Fill!T91</f>
        <v>0</v>
      </c>
      <c r="U90">
        <f>Fill!U91</f>
        <v>0</v>
      </c>
      <c r="V90">
        <f>VLOOKUP(Table1[[#This Row],[SKIN]],Conversions!L:M,2,FALSE)</f>
        <v>0</v>
      </c>
      <c r="W90">
        <f>Fill!W91</f>
        <v>0</v>
      </c>
      <c r="X90">
        <f>Fill!X91</f>
        <v>0</v>
      </c>
      <c r="Y90">
        <f>Fill!Y91</f>
        <v>0</v>
      </c>
      <c r="Z90">
        <f>Fill!Z91</f>
        <v>0</v>
      </c>
      <c r="AA90">
        <f>Fill!AA91</f>
        <v>0</v>
      </c>
      <c r="AB90">
        <f>Fill!AB91</f>
        <v>0</v>
      </c>
      <c r="AC90">
        <f>Fill!AC91</f>
        <v>0</v>
      </c>
      <c r="AD90">
        <f>Fill!AD91</f>
        <v>0</v>
      </c>
      <c r="AE90">
        <f>Fill!AE91</f>
        <v>0</v>
      </c>
      <c r="AF90">
        <f>Fill!AF91</f>
        <v>0</v>
      </c>
      <c r="AG90">
        <f>Table1[[#This Row],[FIRST]]</f>
        <v>0</v>
      </c>
      <c r="AH90">
        <f>Table1[[#This Row],[LAST]]</f>
        <v>0</v>
      </c>
      <c r="AI90">
        <f>Fill!AI91</f>
        <v>0</v>
      </c>
      <c r="AJ90">
        <f>Fill!AJ91</f>
        <v>0</v>
      </c>
      <c r="AK90">
        <f>Fill!AK91</f>
        <v>0</v>
      </c>
      <c r="AL90">
        <f>Fill!AL91</f>
        <v>0</v>
      </c>
      <c r="AM90">
        <f>Fill!AM91</f>
        <v>0</v>
      </c>
      <c r="AN90">
        <f>Fill!AN91</f>
        <v>0</v>
      </c>
      <c r="AO90">
        <f>Fill!AO91</f>
        <v>0</v>
      </c>
      <c r="AP90">
        <f>Fill!AP91</f>
        <v>0</v>
      </c>
      <c r="AQ90">
        <f>Fill!AQ91</f>
        <v>0</v>
      </c>
      <c r="AR90">
        <f>Fill!AR91</f>
        <v>0</v>
      </c>
      <c r="AS90">
        <f>Table1[[#This Row],[DEF PASS RATIO]]</f>
        <v>0</v>
      </c>
      <c r="AT90">
        <f>Fill!AT91</f>
        <v>0</v>
      </c>
      <c r="AU90">
        <f>Table1[[#This Row],[OFF PASS RATIO]]</f>
        <v>0</v>
      </c>
      <c r="AV90">
        <f>Fill!AV91</f>
        <v>0</v>
      </c>
      <c r="AW90">
        <f>Fill!AW91</f>
        <v>0</v>
      </c>
      <c r="AX90">
        <f>Fill!AX91</f>
        <v>0</v>
      </c>
      <c r="AY90">
        <f>Fill!AY91</f>
        <v>0</v>
      </c>
      <c r="AZ90">
        <f>Fill!AZ91</f>
        <v>0</v>
      </c>
      <c r="BA90">
        <f>Fill!BA91</f>
        <v>0</v>
      </c>
      <c r="BB90">
        <f>Fill!BB91</f>
        <v>0</v>
      </c>
      <c r="BC90">
        <f>Table1[[#This Row],[DEF SUBS]]</f>
        <v>0</v>
      </c>
      <c r="BD90">
        <f>Table1[[#This Row],[OFF SUBS]]</f>
        <v>0</v>
      </c>
      <c r="BE90">
        <f>Fill!BE91</f>
        <v>0</v>
      </c>
      <c r="BF90">
        <f>Fill!BF91</f>
        <v>0</v>
      </c>
      <c r="BG90">
        <f>Fill!BG91</f>
        <v>0</v>
      </c>
      <c r="BH90">
        <f>Fill!BH91</f>
        <v>0</v>
      </c>
      <c r="BI90">
        <f>Fill!BI91</f>
        <v>0</v>
      </c>
      <c r="BJ90">
        <f>Fill!BJ91</f>
        <v>0</v>
      </c>
      <c r="BK90">
        <f>Fill!BK91</f>
        <v>0</v>
      </c>
      <c r="BL90">
        <f>Fill!BL91</f>
        <v>0</v>
      </c>
      <c r="BM90">
        <f>VLOOKUP(Table1[[#This Row],[OFF TYPE]],Conversions!I:J,2,FALSE)</f>
        <v>0</v>
      </c>
      <c r="BN90">
        <f>Fill!BN91</f>
        <v>0</v>
      </c>
      <c r="BO90">
        <f>Fill!BO91</f>
        <v>0</v>
      </c>
      <c r="BP90">
        <f>Fill!BP91</f>
        <v>0</v>
      </c>
      <c r="BQ90">
        <f>Fill!BQ91</f>
        <v>0</v>
      </c>
      <c r="BR90">
        <f>Fill!BR91</f>
        <v>0</v>
      </c>
      <c r="BS90">
        <f>Fill!BS91</f>
        <v>0</v>
      </c>
      <c r="BT90">
        <f>Fill!BT91</f>
        <v>0</v>
      </c>
      <c r="BU90">
        <f>Fill!BU91</f>
        <v>0</v>
      </c>
      <c r="BV90">
        <f>Fill!BV91</f>
        <v>0</v>
      </c>
      <c r="BW90">
        <f>Fill!BW91</f>
        <v>0</v>
      </c>
      <c r="BX90">
        <f>Fill!BX91</f>
        <v>0</v>
      </c>
      <c r="BY90">
        <f>Fill!BY91</f>
        <v>0</v>
      </c>
      <c r="BZ90">
        <f>Fill!BZ91</f>
        <v>0</v>
      </c>
      <c r="CA90">
        <f>Fill!CA91</f>
        <v>0</v>
      </c>
      <c r="CB90">
        <f>Fill!CB91</f>
        <v>0</v>
      </c>
      <c r="CC90">
        <f>Fill!CC91</f>
        <v>0</v>
      </c>
      <c r="CD90">
        <f>Fill!CD91</f>
        <v>0</v>
      </c>
      <c r="CE90">
        <f>Fill!CE91</f>
        <v>0</v>
      </c>
      <c r="CF90">
        <f>Fill!CF91</f>
        <v>0</v>
      </c>
    </row>
    <row r="91" spans="1:84" x14ac:dyDescent="0.25">
      <c r="A91">
        <f>Fill!A92</f>
        <v>0</v>
      </c>
      <c r="B91">
        <f>Fill!B92</f>
        <v>0</v>
      </c>
      <c r="C91">
        <f>Fill!C92</f>
        <v>0</v>
      </c>
      <c r="D91">
        <f>Table1[[#This Row],[DEF AGGRESSIVE]]</f>
        <v>0</v>
      </c>
      <c r="E91">
        <f>Table1[[#This Row],[OFF AGG]]</f>
        <v>0</v>
      </c>
      <c r="F91">
        <f>Fill!F92</f>
        <v>0</v>
      </c>
      <c r="G91">
        <f>Table1[[#This Row],[Discipline]]</f>
        <v>100</v>
      </c>
      <c r="H91">
        <f>Table1[[#This Row],[Recruiting]]</f>
        <v>0</v>
      </c>
      <c r="I91">
        <f>Table1[[#This Row],[Training]]</f>
        <v>0</v>
      </c>
      <c r="J91">
        <f>Fill!J92</f>
        <v>0</v>
      </c>
      <c r="K91">
        <f>Fill!K92</f>
        <v>0</v>
      </c>
      <c r="L91">
        <f>Fill!L92</f>
        <v>0</v>
      </c>
      <c r="M91">
        <f>Fill!M92</f>
        <v>0</v>
      </c>
      <c r="N91">
        <f>VLOOKUP(Table1[[#This Row],[DEF PLAYBOOK]],Conversions!E:F,2,FALSE)</f>
        <v>0</v>
      </c>
      <c r="O91">
        <f>Table1[[#This Row],[Team ID]]</f>
        <v>0</v>
      </c>
      <c r="P91">
        <f>VLOOKUP(Table1[[#This Row],[OFF PLAYBOOK]],Conversions!E:F,2,FALSE)</f>
        <v>0</v>
      </c>
      <c r="Q91">
        <f>Fill!Q92</f>
        <v>0</v>
      </c>
      <c r="R91">
        <f>Table1[[#This Row],[PRESTIGE]]</f>
        <v>0</v>
      </c>
      <c r="S91">
        <f>Fill!S92</f>
        <v>0</v>
      </c>
      <c r="T91">
        <f>Fill!T92</f>
        <v>0</v>
      </c>
      <c r="U91">
        <f>Fill!U92</f>
        <v>0</v>
      </c>
      <c r="V91">
        <f>VLOOKUP(Table1[[#This Row],[SKIN]],Conversions!L:M,2,FALSE)</f>
        <v>0</v>
      </c>
      <c r="W91">
        <f>Fill!W92</f>
        <v>0</v>
      </c>
      <c r="X91">
        <f>Fill!X92</f>
        <v>0</v>
      </c>
      <c r="Y91">
        <f>Fill!Y92</f>
        <v>0</v>
      </c>
      <c r="Z91">
        <f>Fill!Z92</f>
        <v>0</v>
      </c>
      <c r="AA91">
        <f>Fill!AA92</f>
        <v>0</v>
      </c>
      <c r="AB91">
        <f>Fill!AB92</f>
        <v>0</v>
      </c>
      <c r="AC91">
        <f>Fill!AC92</f>
        <v>0</v>
      </c>
      <c r="AD91">
        <f>Fill!AD92</f>
        <v>0</v>
      </c>
      <c r="AE91">
        <f>Fill!AE92</f>
        <v>0</v>
      </c>
      <c r="AF91">
        <f>Fill!AF92</f>
        <v>0</v>
      </c>
      <c r="AG91">
        <f>Table1[[#This Row],[FIRST]]</f>
        <v>0</v>
      </c>
      <c r="AH91">
        <f>Table1[[#This Row],[LAST]]</f>
        <v>0</v>
      </c>
      <c r="AI91">
        <f>Fill!AI92</f>
        <v>0</v>
      </c>
      <c r="AJ91">
        <f>Fill!AJ92</f>
        <v>0</v>
      </c>
      <c r="AK91">
        <f>Fill!AK92</f>
        <v>0</v>
      </c>
      <c r="AL91">
        <f>Fill!AL92</f>
        <v>0</v>
      </c>
      <c r="AM91">
        <f>Fill!AM92</f>
        <v>0</v>
      </c>
      <c r="AN91">
        <f>Fill!AN92</f>
        <v>0</v>
      </c>
      <c r="AO91">
        <f>Fill!AO92</f>
        <v>0</v>
      </c>
      <c r="AP91">
        <f>Fill!AP92</f>
        <v>0</v>
      </c>
      <c r="AQ91">
        <f>Fill!AQ92</f>
        <v>0</v>
      </c>
      <c r="AR91">
        <f>Fill!AR92</f>
        <v>0</v>
      </c>
      <c r="AS91">
        <f>Table1[[#This Row],[DEF PASS RATIO]]</f>
        <v>0</v>
      </c>
      <c r="AT91">
        <f>Fill!AT92</f>
        <v>0</v>
      </c>
      <c r="AU91">
        <f>Table1[[#This Row],[OFF PASS RATIO]]</f>
        <v>0</v>
      </c>
      <c r="AV91">
        <f>Fill!AV92</f>
        <v>0</v>
      </c>
      <c r="AW91">
        <f>Fill!AW92</f>
        <v>0</v>
      </c>
      <c r="AX91">
        <f>Fill!AX92</f>
        <v>0</v>
      </c>
      <c r="AY91">
        <f>Fill!AY92</f>
        <v>0</v>
      </c>
      <c r="AZ91">
        <f>Fill!AZ92</f>
        <v>0</v>
      </c>
      <c r="BA91">
        <f>Fill!BA92</f>
        <v>0</v>
      </c>
      <c r="BB91">
        <f>Fill!BB92</f>
        <v>0</v>
      </c>
      <c r="BC91">
        <f>Table1[[#This Row],[DEF SUBS]]</f>
        <v>0</v>
      </c>
      <c r="BD91">
        <f>Table1[[#This Row],[OFF SUBS]]</f>
        <v>0</v>
      </c>
      <c r="BE91">
        <f>Fill!BE92</f>
        <v>0</v>
      </c>
      <c r="BF91">
        <f>Fill!BF92</f>
        <v>0</v>
      </c>
      <c r="BG91">
        <f>Fill!BG92</f>
        <v>0</v>
      </c>
      <c r="BH91">
        <f>Fill!BH92</f>
        <v>0</v>
      </c>
      <c r="BI91">
        <f>Fill!BI92</f>
        <v>0</v>
      </c>
      <c r="BJ91">
        <f>Fill!BJ92</f>
        <v>0</v>
      </c>
      <c r="BK91">
        <f>Fill!BK92</f>
        <v>0</v>
      </c>
      <c r="BL91">
        <f>Fill!BL92</f>
        <v>0</v>
      </c>
      <c r="BM91">
        <f>VLOOKUP(Table1[[#This Row],[OFF TYPE]],Conversions!I:J,2,FALSE)</f>
        <v>0</v>
      </c>
      <c r="BN91">
        <f>Fill!BN92</f>
        <v>0</v>
      </c>
      <c r="BO91">
        <f>Fill!BO92</f>
        <v>0</v>
      </c>
      <c r="BP91">
        <f>Fill!BP92</f>
        <v>0</v>
      </c>
      <c r="BQ91">
        <f>Fill!BQ92</f>
        <v>0</v>
      </c>
      <c r="BR91">
        <f>Fill!BR92</f>
        <v>0</v>
      </c>
      <c r="BS91">
        <f>Fill!BS92</f>
        <v>0</v>
      </c>
      <c r="BT91">
        <f>Fill!BT92</f>
        <v>0</v>
      </c>
      <c r="BU91">
        <f>Fill!BU92</f>
        <v>0</v>
      </c>
      <c r="BV91">
        <f>Fill!BV92</f>
        <v>0</v>
      </c>
      <c r="BW91">
        <f>Fill!BW92</f>
        <v>0</v>
      </c>
      <c r="BX91">
        <f>Fill!BX92</f>
        <v>0</v>
      </c>
      <c r="BY91">
        <f>Fill!BY92</f>
        <v>0</v>
      </c>
      <c r="BZ91">
        <f>Fill!BZ92</f>
        <v>0</v>
      </c>
      <c r="CA91">
        <f>Fill!CA92</f>
        <v>0</v>
      </c>
      <c r="CB91">
        <f>Fill!CB92</f>
        <v>0</v>
      </c>
      <c r="CC91">
        <f>Fill!CC92</f>
        <v>0</v>
      </c>
      <c r="CD91">
        <f>Fill!CD92</f>
        <v>0</v>
      </c>
      <c r="CE91">
        <f>Fill!CE92</f>
        <v>0</v>
      </c>
      <c r="CF91">
        <f>Fill!CF92</f>
        <v>0</v>
      </c>
    </row>
    <row r="92" spans="1:84" x14ac:dyDescent="0.25">
      <c r="A92">
        <f>Fill!A93</f>
        <v>0</v>
      </c>
      <c r="B92">
        <f>Fill!B93</f>
        <v>0</v>
      </c>
      <c r="C92">
        <f>Fill!C93</f>
        <v>0</v>
      </c>
      <c r="D92">
        <f>Table1[[#This Row],[DEF AGGRESSIVE]]</f>
        <v>0</v>
      </c>
      <c r="E92">
        <f>Table1[[#This Row],[OFF AGG]]</f>
        <v>0</v>
      </c>
      <c r="F92">
        <f>Fill!F93</f>
        <v>0</v>
      </c>
      <c r="G92">
        <f>Table1[[#This Row],[Discipline]]</f>
        <v>100</v>
      </c>
      <c r="H92">
        <f>Table1[[#This Row],[Recruiting]]</f>
        <v>0</v>
      </c>
      <c r="I92">
        <f>Table1[[#This Row],[Training]]</f>
        <v>0</v>
      </c>
      <c r="J92">
        <f>Fill!J93</f>
        <v>0</v>
      </c>
      <c r="K92">
        <f>Fill!K93</f>
        <v>0</v>
      </c>
      <c r="L92">
        <f>Fill!L93</f>
        <v>0</v>
      </c>
      <c r="M92">
        <f>Fill!M93</f>
        <v>0</v>
      </c>
      <c r="N92">
        <f>VLOOKUP(Table1[[#This Row],[DEF PLAYBOOK]],Conversions!E:F,2,FALSE)</f>
        <v>0</v>
      </c>
      <c r="O92">
        <f>Table1[[#This Row],[Team ID]]</f>
        <v>0</v>
      </c>
      <c r="P92">
        <f>VLOOKUP(Table1[[#This Row],[OFF PLAYBOOK]],Conversions!E:F,2,FALSE)</f>
        <v>0</v>
      </c>
      <c r="Q92">
        <f>Fill!Q93</f>
        <v>0</v>
      </c>
      <c r="R92">
        <f>Table1[[#This Row],[PRESTIGE]]</f>
        <v>0</v>
      </c>
      <c r="S92">
        <f>Fill!S93</f>
        <v>0</v>
      </c>
      <c r="T92">
        <f>Fill!T93</f>
        <v>0</v>
      </c>
      <c r="U92">
        <f>Fill!U93</f>
        <v>0</v>
      </c>
      <c r="V92">
        <f>VLOOKUP(Table1[[#This Row],[SKIN]],Conversions!L:M,2,FALSE)</f>
        <v>0</v>
      </c>
      <c r="W92">
        <f>Fill!W93</f>
        <v>0</v>
      </c>
      <c r="X92">
        <f>Fill!X93</f>
        <v>0</v>
      </c>
      <c r="Y92">
        <f>Fill!Y93</f>
        <v>0</v>
      </c>
      <c r="Z92">
        <f>Fill!Z93</f>
        <v>0</v>
      </c>
      <c r="AA92">
        <f>Fill!AA93</f>
        <v>0</v>
      </c>
      <c r="AB92">
        <f>Fill!AB93</f>
        <v>0</v>
      </c>
      <c r="AC92">
        <f>Fill!AC93</f>
        <v>0</v>
      </c>
      <c r="AD92">
        <f>Fill!AD93</f>
        <v>0</v>
      </c>
      <c r="AE92">
        <f>Fill!AE93</f>
        <v>0</v>
      </c>
      <c r="AF92">
        <f>Fill!AF93</f>
        <v>0</v>
      </c>
      <c r="AG92">
        <f>Table1[[#This Row],[FIRST]]</f>
        <v>0</v>
      </c>
      <c r="AH92">
        <f>Table1[[#This Row],[LAST]]</f>
        <v>0</v>
      </c>
      <c r="AI92">
        <f>Fill!AI93</f>
        <v>0</v>
      </c>
      <c r="AJ92">
        <f>Fill!AJ93</f>
        <v>0</v>
      </c>
      <c r="AK92">
        <f>Fill!AK93</f>
        <v>0</v>
      </c>
      <c r="AL92">
        <f>Fill!AL93</f>
        <v>0</v>
      </c>
      <c r="AM92">
        <f>Fill!AM93</f>
        <v>0</v>
      </c>
      <c r="AN92">
        <f>Fill!AN93</f>
        <v>0</v>
      </c>
      <c r="AO92">
        <f>Fill!AO93</f>
        <v>0</v>
      </c>
      <c r="AP92">
        <f>Fill!AP93</f>
        <v>0</v>
      </c>
      <c r="AQ92">
        <f>Fill!AQ93</f>
        <v>0</v>
      </c>
      <c r="AR92">
        <f>Fill!AR93</f>
        <v>0</v>
      </c>
      <c r="AS92">
        <f>Table1[[#This Row],[DEF PASS RATIO]]</f>
        <v>0</v>
      </c>
      <c r="AT92">
        <f>Fill!AT93</f>
        <v>0</v>
      </c>
      <c r="AU92">
        <f>Table1[[#This Row],[OFF PASS RATIO]]</f>
        <v>0</v>
      </c>
      <c r="AV92">
        <f>Fill!AV93</f>
        <v>0</v>
      </c>
      <c r="AW92">
        <f>Fill!AW93</f>
        <v>0</v>
      </c>
      <c r="AX92">
        <f>Fill!AX93</f>
        <v>0</v>
      </c>
      <c r="AY92">
        <f>Fill!AY93</f>
        <v>0</v>
      </c>
      <c r="AZ92">
        <f>Fill!AZ93</f>
        <v>0</v>
      </c>
      <c r="BA92">
        <f>Fill!BA93</f>
        <v>0</v>
      </c>
      <c r="BB92">
        <f>Fill!BB93</f>
        <v>0</v>
      </c>
      <c r="BC92">
        <f>Table1[[#This Row],[DEF SUBS]]</f>
        <v>0</v>
      </c>
      <c r="BD92">
        <f>Table1[[#This Row],[OFF SUBS]]</f>
        <v>0</v>
      </c>
      <c r="BE92">
        <f>Fill!BE93</f>
        <v>0</v>
      </c>
      <c r="BF92">
        <f>Fill!BF93</f>
        <v>0</v>
      </c>
      <c r="BG92">
        <f>Fill!BG93</f>
        <v>0</v>
      </c>
      <c r="BH92">
        <f>Fill!BH93</f>
        <v>0</v>
      </c>
      <c r="BI92">
        <f>Fill!BI93</f>
        <v>0</v>
      </c>
      <c r="BJ92">
        <f>Fill!BJ93</f>
        <v>0</v>
      </c>
      <c r="BK92">
        <f>Fill!BK93</f>
        <v>0</v>
      </c>
      <c r="BL92">
        <f>Fill!BL93</f>
        <v>0</v>
      </c>
      <c r="BM92">
        <f>VLOOKUP(Table1[[#This Row],[OFF TYPE]],Conversions!I:J,2,FALSE)</f>
        <v>0</v>
      </c>
      <c r="BN92">
        <f>Fill!BN93</f>
        <v>0</v>
      </c>
      <c r="BO92">
        <f>Fill!BO93</f>
        <v>0</v>
      </c>
      <c r="BP92">
        <f>Fill!BP93</f>
        <v>0</v>
      </c>
      <c r="BQ92">
        <f>Fill!BQ93</f>
        <v>0</v>
      </c>
      <c r="BR92">
        <f>Fill!BR93</f>
        <v>0</v>
      </c>
      <c r="BS92">
        <f>Fill!BS93</f>
        <v>0</v>
      </c>
      <c r="BT92">
        <f>Fill!BT93</f>
        <v>0</v>
      </c>
      <c r="BU92">
        <f>Fill!BU93</f>
        <v>0</v>
      </c>
      <c r="BV92">
        <f>Fill!BV93</f>
        <v>0</v>
      </c>
      <c r="BW92">
        <f>Fill!BW93</f>
        <v>0</v>
      </c>
      <c r="BX92">
        <f>Fill!BX93</f>
        <v>0</v>
      </c>
      <c r="BY92">
        <f>Fill!BY93</f>
        <v>0</v>
      </c>
      <c r="BZ92">
        <f>Fill!BZ93</f>
        <v>0</v>
      </c>
      <c r="CA92">
        <f>Fill!CA93</f>
        <v>0</v>
      </c>
      <c r="CB92">
        <f>Fill!CB93</f>
        <v>0</v>
      </c>
      <c r="CC92">
        <f>Fill!CC93</f>
        <v>0</v>
      </c>
      <c r="CD92">
        <f>Fill!CD93</f>
        <v>0</v>
      </c>
      <c r="CE92">
        <f>Fill!CE93</f>
        <v>0</v>
      </c>
      <c r="CF92">
        <f>Fill!CF93</f>
        <v>0</v>
      </c>
    </row>
    <row r="93" spans="1:84" x14ac:dyDescent="0.25">
      <c r="A93">
        <f>Fill!A94</f>
        <v>0</v>
      </c>
      <c r="B93">
        <f>Fill!B94</f>
        <v>0</v>
      </c>
      <c r="C93">
        <f>Fill!C94</f>
        <v>0</v>
      </c>
      <c r="D93">
        <f>Table1[[#This Row],[DEF AGGRESSIVE]]</f>
        <v>0</v>
      </c>
      <c r="E93">
        <f>Table1[[#This Row],[OFF AGG]]</f>
        <v>0</v>
      </c>
      <c r="F93">
        <f>Fill!F94</f>
        <v>0</v>
      </c>
      <c r="G93">
        <f>Table1[[#This Row],[Discipline]]</f>
        <v>100</v>
      </c>
      <c r="H93">
        <f>Table1[[#This Row],[Recruiting]]</f>
        <v>0</v>
      </c>
      <c r="I93">
        <f>Table1[[#This Row],[Training]]</f>
        <v>0</v>
      </c>
      <c r="J93">
        <f>Fill!J94</f>
        <v>0</v>
      </c>
      <c r="K93">
        <f>Fill!K94</f>
        <v>0</v>
      </c>
      <c r="L93">
        <f>Fill!L94</f>
        <v>0</v>
      </c>
      <c r="M93">
        <f>Fill!M94</f>
        <v>0</v>
      </c>
      <c r="N93">
        <f>VLOOKUP(Table1[[#This Row],[DEF PLAYBOOK]],Conversions!E:F,2,FALSE)</f>
        <v>0</v>
      </c>
      <c r="O93">
        <f>Table1[[#This Row],[Team ID]]</f>
        <v>0</v>
      </c>
      <c r="P93">
        <f>VLOOKUP(Table1[[#This Row],[OFF PLAYBOOK]],Conversions!E:F,2,FALSE)</f>
        <v>0</v>
      </c>
      <c r="Q93">
        <f>Fill!Q94</f>
        <v>0</v>
      </c>
      <c r="R93">
        <f>Table1[[#This Row],[PRESTIGE]]</f>
        <v>0</v>
      </c>
      <c r="S93">
        <f>Fill!S94</f>
        <v>0</v>
      </c>
      <c r="T93">
        <f>Fill!T94</f>
        <v>0</v>
      </c>
      <c r="U93">
        <f>Fill!U94</f>
        <v>0</v>
      </c>
      <c r="V93">
        <f>VLOOKUP(Table1[[#This Row],[SKIN]],Conversions!L:M,2,FALSE)</f>
        <v>0</v>
      </c>
      <c r="W93">
        <f>Fill!W94</f>
        <v>0</v>
      </c>
      <c r="X93">
        <f>Fill!X94</f>
        <v>0</v>
      </c>
      <c r="Y93">
        <f>Fill!Y94</f>
        <v>0</v>
      </c>
      <c r="Z93">
        <f>Fill!Z94</f>
        <v>0</v>
      </c>
      <c r="AA93">
        <f>Fill!AA94</f>
        <v>0</v>
      </c>
      <c r="AB93">
        <f>Fill!AB94</f>
        <v>0</v>
      </c>
      <c r="AC93">
        <f>Fill!AC94</f>
        <v>0</v>
      </c>
      <c r="AD93">
        <f>Fill!AD94</f>
        <v>0</v>
      </c>
      <c r="AE93">
        <f>Fill!AE94</f>
        <v>0</v>
      </c>
      <c r="AF93">
        <f>Fill!AF94</f>
        <v>0</v>
      </c>
      <c r="AG93">
        <f>Table1[[#This Row],[FIRST]]</f>
        <v>0</v>
      </c>
      <c r="AH93">
        <f>Table1[[#This Row],[LAST]]</f>
        <v>0</v>
      </c>
      <c r="AI93">
        <f>Fill!AI94</f>
        <v>0</v>
      </c>
      <c r="AJ93">
        <f>Fill!AJ94</f>
        <v>0</v>
      </c>
      <c r="AK93">
        <f>Fill!AK94</f>
        <v>0</v>
      </c>
      <c r="AL93">
        <f>Fill!AL94</f>
        <v>0</v>
      </c>
      <c r="AM93">
        <f>Fill!AM94</f>
        <v>0</v>
      </c>
      <c r="AN93">
        <f>Fill!AN94</f>
        <v>0</v>
      </c>
      <c r="AO93">
        <f>Fill!AO94</f>
        <v>0</v>
      </c>
      <c r="AP93">
        <f>Fill!AP94</f>
        <v>0</v>
      </c>
      <c r="AQ93">
        <f>Fill!AQ94</f>
        <v>0</v>
      </c>
      <c r="AR93">
        <f>Fill!AR94</f>
        <v>0</v>
      </c>
      <c r="AS93">
        <f>Table1[[#This Row],[DEF PASS RATIO]]</f>
        <v>0</v>
      </c>
      <c r="AT93">
        <f>Fill!AT94</f>
        <v>0</v>
      </c>
      <c r="AU93">
        <f>Table1[[#This Row],[OFF PASS RATIO]]</f>
        <v>0</v>
      </c>
      <c r="AV93">
        <f>Fill!AV94</f>
        <v>0</v>
      </c>
      <c r="AW93">
        <f>Fill!AW94</f>
        <v>0</v>
      </c>
      <c r="AX93">
        <f>Fill!AX94</f>
        <v>0</v>
      </c>
      <c r="AY93">
        <f>Fill!AY94</f>
        <v>0</v>
      </c>
      <c r="AZ93">
        <f>Fill!AZ94</f>
        <v>0</v>
      </c>
      <c r="BA93">
        <f>Fill!BA94</f>
        <v>0</v>
      </c>
      <c r="BB93">
        <f>Fill!BB94</f>
        <v>0</v>
      </c>
      <c r="BC93">
        <f>Table1[[#This Row],[DEF SUBS]]</f>
        <v>0</v>
      </c>
      <c r="BD93">
        <f>Table1[[#This Row],[OFF SUBS]]</f>
        <v>0</v>
      </c>
      <c r="BE93">
        <f>Fill!BE94</f>
        <v>0</v>
      </c>
      <c r="BF93">
        <f>Fill!BF94</f>
        <v>0</v>
      </c>
      <c r="BG93">
        <f>Fill!BG94</f>
        <v>0</v>
      </c>
      <c r="BH93">
        <f>Fill!BH94</f>
        <v>0</v>
      </c>
      <c r="BI93">
        <f>Fill!BI94</f>
        <v>0</v>
      </c>
      <c r="BJ93">
        <f>Fill!BJ94</f>
        <v>0</v>
      </c>
      <c r="BK93">
        <f>Fill!BK94</f>
        <v>0</v>
      </c>
      <c r="BL93">
        <f>Fill!BL94</f>
        <v>0</v>
      </c>
      <c r="BM93">
        <f>VLOOKUP(Table1[[#This Row],[OFF TYPE]],Conversions!I:J,2,FALSE)</f>
        <v>0</v>
      </c>
      <c r="BN93">
        <f>Fill!BN94</f>
        <v>0</v>
      </c>
      <c r="BO93">
        <f>Fill!BO94</f>
        <v>0</v>
      </c>
      <c r="BP93">
        <f>Fill!BP94</f>
        <v>0</v>
      </c>
      <c r="BQ93">
        <f>Fill!BQ94</f>
        <v>0</v>
      </c>
      <c r="BR93">
        <f>Fill!BR94</f>
        <v>0</v>
      </c>
      <c r="BS93">
        <f>Fill!BS94</f>
        <v>0</v>
      </c>
      <c r="BT93">
        <f>Fill!BT94</f>
        <v>0</v>
      </c>
      <c r="BU93">
        <f>Fill!BU94</f>
        <v>0</v>
      </c>
      <c r="BV93">
        <f>Fill!BV94</f>
        <v>0</v>
      </c>
      <c r="BW93">
        <f>Fill!BW94</f>
        <v>0</v>
      </c>
      <c r="BX93">
        <f>Fill!BX94</f>
        <v>0</v>
      </c>
      <c r="BY93">
        <f>Fill!BY94</f>
        <v>0</v>
      </c>
      <c r="BZ93">
        <f>Fill!BZ94</f>
        <v>0</v>
      </c>
      <c r="CA93">
        <f>Fill!CA94</f>
        <v>0</v>
      </c>
      <c r="CB93">
        <f>Fill!CB94</f>
        <v>0</v>
      </c>
      <c r="CC93">
        <f>Fill!CC94</f>
        <v>0</v>
      </c>
      <c r="CD93">
        <f>Fill!CD94</f>
        <v>0</v>
      </c>
      <c r="CE93">
        <f>Fill!CE94</f>
        <v>0</v>
      </c>
      <c r="CF93">
        <f>Fill!CF94</f>
        <v>0</v>
      </c>
    </row>
    <row r="94" spans="1:84" x14ac:dyDescent="0.25">
      <c r="A94">
        <f>Fill!A95</f>
        <v>0</v>
      </c>
      <c r="B94">
        <f>Fill!B95</f>
        <v>0</v>
      </c>
      <c r="C94">
        <f>Fill!C95</f>
        <v>0</v>
      </c>
      <c r="D94">
        <f>Table1[[#This Row],[DEF AGGRESSIVE]]</f>
        <v>0</v>
      </c>
      <c r="E94">
        <f>Table1[[#This Row],[OFF AGG]]</f>
        <v>0</v>
      </c>
      <c r="F94">
        <f>Fill!F95</f>
        <v>0</v>
      </c>
      <c r="G94">
        <f>Table1[[#This Row],[Discipline]]</f>
        <v>100</v>
      </c>
      <c r="H94">
        <f>Table1[[#This Row],[Recruiting]]</f>
        <v>0</v>
      </c>
      <c r="I94">
        <f>Table1[[#This Row],[Training]]</f>
        <v>0</v>
      </c>
      <c r="J94">
        <f>Fill!J95</f>
        <v>0</v>
      </c>
      <c r="K94">
        <f>Fill!K95</f>
        <v>0</v>
      </c>
      <c r="L94">
        <f>Fill!L95</f>
        <v>0</v>
      </c>
      <c r="M94">
        <f>Fill!M95</f>
        <v>0</v>
      </c>
      <c r="N94">
        <f>VLOOKUP(Table1[[#This Row],[DEF PLAYBOOK]],Conversions!E:F,2,FALSE)</f>
        <v>0</v>
      </c>
      <c r="O94">
        <f>Table1[[#This Row],[Team ID]]</f>
        <v>0</v>
      </c>
      <c r="P94">
        <f>VLOOKUP(Table1[[#This Row],[OFF PLAYBOOK]],Conversions!E:F,2,FALSE)</f>
        <v>0</v>
      </c>
      <c r="Q94">
        <f>Fill!Q95</f>
        <v>0</v>
      </c>
      <c r="R94">
        <f>Table1[[#This Row],[PRESTIGE]]</f>
        <v>0</v>
      </c>
      <c r="S94">
        <f>Fill!S95</f>
        <v>0</v>
      </c>
      <c r="T94">
        <f>Fill!T95</f>
        <v>0</v>
      </c>
      <c r="U94">
        <f>Fill!U95</f>
        <v>0</v>
      </c>
      <c r="V94">
        <f>VLOOKUP(Table1[[#This Row],[SKIN]],Conversions!L:M,2,FALSE)</f>
        <v>0</v>
      </c>
      <c r="W94">
        <f>Fill!W95</f>
        <v>0</v>
      </c>
      <c r="X94">
        <f>Fill!X95</f>
        <v>0</v>
      </c>
      <c r="Y94">
        <f>Fill!Y95</f>
        <v>0</v>
      </c>
      <c r="Z94">
        <f>Fill!Z95</f>
        <v>0</v>
      </c>
      <c r="AA94">
        <f>Fill!AA95</f>
        <v>0</v>
      </c>
      <c r="AB94">
        <f>Fill!AB95</f>
        <v>0</v>
      </c>
      <c r="AC94">
        <f>Fill!AC95</f>
        <v>0</v>
      </c>
      <c r="AD94">
        <f>Fill!AD95</f>
        <v>0</v>
      </c>
      <c r="AE94">
        <f>Fill!AE95</f>
        <v>0</v>
      </c>
      <c r="AF94">
        <f>Fill!AF95</f>
        <v>0</v>
      </c>
      <c r="AG94">
        <f>Table1[[#This Row],[FIRST]]</f>
        <v>0</v>
      </c>
      <c r="AH94">
        <f>Table1[[#This Row],[LAST]]</f>
        <v>0</v>
      </c>
      <c r="AI94">
        <f>Fill!AI95</f>
        <v>0</v>
      </c>
      <c r="AJ94">
        <f>Fill!AJ95</f>
        <v>0</v>
      </c>
      <c r="AK94">
        <f>Fill!AK95</f>
        <v>0</v>
      </c>
      <c r="AL94">
        <f>Fill!AL95</f>
        <v>0</v>
      </c>
      <c r="AM94">
        <f>Fill!AM95</f>
        <v>0</v>
      </c>
      <c r="AN94">
        <f>Fill!AN95</f>
        <v>0</v>
      </c>
      <c r="AO94">
        <f>Fill!AO95</f>
        <v>0</v>
      </c>
      <c r="AP94">
        <f>Fill!AP95</f>
        <v>0</v>
      </c>
      <c r="AQ94">
        <f>Fill!AQ95</f>
        <v>0</v>
      </c>
      <c r="AR94">
        <f>Fill!AR95</f>
        <v>0</v>
      </c>
      <c r="AS94">
        <f>Table1[[#This Row],[DEF PASS RATIO]]</f>
        <v>0</v>
      </c>
      <c r="AT94">
        <f>Fill!AT95</f>
        <v>0</v>
      </c>
      <c r="AU94">
        <f>Table1[[#This Row],[OFF PASS RATIO]]</f>
        <v>0</v>
      </c>
      <c r="AV94">
        <f>Fill!AV95</f>
        <v>0</v>
      </c>
      <c r="AW94">
        <f>Fill!AW95</f>
        <v>0</v>
      </c>
      <c r="AX94">
        <f>Fill!AX95</f>
        <v>0</v>
      </c>
      <c r="AY94">
        <f>Fill!AY95</f>
        <v>0</v>
      </c>
      <c r="AZ94">
        <f>Fill!AZ95</f>
        <v>0</v>
      </c>
      <c r="BA94">
        <f>Fill!BA95</f>
        <v>0</v>
      </c>
      <c r="BB94">
        <f>Fill!BB95</f>
        <v>0</v>
      </c>
      <c r="BC94">
        <f>Table1[[#This Row],[DEF SUBS]]</f>
        <v>0</v>
      </c>
      <c r="BD94">
        <f>Table1[[#This Row],[OFF SUBS]]</f>
        <v>0</v>
      </c>
      <c r="BE94">
        <f>Fill!BE95</f>
        <v>0</v>
      </c>
      <c r="BF94">
        <f>Fill!BF95</f>
        <v>0</v>
      </c>
      <c r="BG94">
        <f>Fill!BG95</f>
        <v>0</v>
      </c>
      <c r="BH94">
        <f>Fill!BH95</f>
        <v>0</v>
      </c>
      <c r="BI94">
        <f>Fill!BI95</f>
        <v>0</v>
      </c>
      <c r="BJ94">
        <f>Fill!BJ95</f>
        <v>0</v>
      </c>
      <c r="BK94">
        <f>Fill!BK95</f>
        <v>0</v>
      </c>
      <c r="BL94">
        <f>Fill!BL95</f>
        <v>0</v>
      </c>
      <c r="BM94">
        <f>VLOOKUP(Table1[[#This Row],[OFF TYPE]],Conversions!I:J,2,FALSE)</f>
        <v>0</v>
      </c>
      <c r="BN94">
        <f>Fill!BN95</f>
        <v>0</v>
      </c>
      <c r="BO94">
        <f>Fill!BO95</f>
        <v>0</v>
      </c>
      <c r="BP94">
        <f>Fill!BP95</f>
        <v>0</v>
      </c>
      <c r="BQ94">
        <f>Fill!BQ95</f>
        <v>0</v>
      </c>
      <c r="BR94">
        <f>Fill!BR95</f>
        <v>0</v>
      </c>
      <c r="BS94">
        <f>Fill!BS95</f>
        <v>0</v>
      </c>
      <c r="BT94">
        <f>Fill!BT95</f>
        <v>0</v>
      </c>
      <c r="BU94">
        <f>Fill!BU95</f>
        <v>0</v>
      </c>
      <c r="BV94">
        <f>Fill!BV95</f>
        <v>0</v>
      </c>
      <c r="BW94">
        <f>Fill!BW95</f>
        <v>0</v>
      </c>
      <c r="BX94">
        <f>Fill!BX95</f>
        <v>0</v>
      </c>
      <c r="BY94">
        <f>Fill!BY95</f>
        <v>0</v>
      </c>
      <c r="BZ94">
        <f>Fill!BZ95</f>
        <v>0</v>
      </c>
      <c r="CA94">
        <f>Fill!CA95</f>
        <v>0</v>
      </c>
      <c r="CB94">
        <f>Fill!CB95</f>
        <v>0</v>
      </c>
      <c r="CC94">
        <f>Fill!CC95</f>
        <v>0</v>
      </c>
      <c r="CD94">
        <f>Fill!CD95</f>
        <v>0</v>
      </c>
      <c r="CE94">
        <f>Fill!CE95</f>
        <v>0</v>
      </c>
      <c r="CF94">
        <f>Fill!CF95</f>
        <v>0</v>
      </c>
    </row>
    <row r="95" spans="1:84" x14ac:dyDescent="0.25">
      <c r="A95">
        <f>Fill!A96</f>
        <v>0</v>
      </c>
      <c r="B95">
        <f>Fill!B96</f>
        <v>0</v>
      </c>
      <c r="C95">
        <f>Fill!C96</f>
        <v>0</v>
      </c>
      <c r="D95">
        <f>Table1[[#This Row],[DEF AGGRESSIVE]]</f>
        <v>0</v>
      </c>
      <c r="E95">
        <f>Table1[[#This Row],[OFF AGG]]</f>
        <v>0</v>
      </c>
      <c r="F95">
        <f>Fill!F96</f>
        <v>0</v>
      </c>
      <c r="G95">
        <f>Table1[[#This Row],[Discipline]]</f>
        <v>100</v>
      </c>
      <c r="H95">
        <f>Table1[[#This Row],[Recruiting]]</f>
        <v>0</v>
      </c>
      <c r="I95">
        <f>Table1[[#This Row],[Training]]</f>
        <v>0</v>
      </c>
      <c r="J95">
        <f>Fill!J96</f>
        <v>0</v>
      </c>
      <c r="K95">
        <f>Fill!K96</f>
        <v>0</v>
      </c>
      <c r="L95">
        <f>Fill!L96</f>
        <v>0</v>
      </c>
      <c r="M95">
        <f>Fill!M96</f>
        <v>0</v>
      </c>
      <c r="N95">
        <f>VLOOKUP(Table1[[#This Row],[DEF PLAYBOOK]],Conversions!E:F,2,FALSE)</f>
        <v>0</v>
      </c>
      <c r="O95">
        <f>Table1[[#This Row],[Team ID]]</f>
        <v>0</v>
      </c>
      <c r="P95">
        <f>VLOOKUP(Table1[[#This Row],[OFF PLAYBOOK]],Conversions!E:F,2,FALSE)</f>
        <v>0</v>
      </c>
      <c r="Q95">
        <f>Fill!Q96</f>
        <v>0</v>
      </c>
      <c r="R95">
        <f>Table1[[#This Row],[PRESTIGE]]</f>
        <v>0</v>
      </c>
      <c r="S95">
        <f>Fill!S96</f>
        <v>0</v>
      </c>
      <c r="T95">
        <f>Fill!T96</f>
        <v>0</v>
      </c>
      <c r="U95">
        <f>Fill!U96</f>
        <v>0</v>
      </c>
      <c r="V95">
        <f>VLOOKUP(Table1[[#This Row],[SKIN]],Conversions!L:M,2,FALSE)</f>
        <v>0</v>
      </c>
      <c r="W95">
        <f>Fill!W96</f>
        <v>0</v>
      </c>
      <c r="X95">
        <f>Fill!X96</f>
        <v>0</v>
      </c>
      <c r="Y95">
        <f>Fill!Y96</f>
        <v>0</v>
      </c>
      <c r="Z95">
        <f>Fill!Z96</f>
        <v>0</v>
      </c>
      <c r="AA95">
        <f>Fill!AA96</f>
        <v>0</v>
      </c>
      <c r="AB95">
        <f>Fill!AB96</f>
        <v>0</v>
      </c>
      <c r="AC95">
        <f>Fill!AC96</f>
        <v>0</v>
      </c>
      <c r="AD95">
        <f>Fill!AD96</f>
        <v>0</v>
      </c>
      <c r="AE95">
        <f>Fill!AE96</f>
        <v>0</v>
      </c>
      <c r="AF95">
        <f>Fill!AF96</f>
        <v>0</v>
      </c>
      <c r="AG95">
        <f>Table1[[#This Row],[FIRST]]</f>
        <v>0</v>
      </c>
      <c r="AH95">
        <f>Table1[[#This Row],[LAST]]</f>
        <v>0</v>
      </c>
      <c r="AI95">
        <f>Fill!AI96</f>
        <v>0</v>
      </c>
      <c r="AJ95">
        <f>Fill!AJ96</f>
        <v>0</v>
      </c>
      <c r="AK95">
        <f>Fill!AK96</f>
        <v>0</v>
      </c>
      <c r="AL95">
        <f>Fill!AL96</f>
        <v>0</v>
      </c>
      <c r="AM95">
        <f>Fill!AM96</f>
        <v>0</v>
      </c>
      <c r="AN95">
        <f>Fill!AN96</f>
        <v>0</v>
      </c>
      <c r="AO95">
        <f>Fill!AO96</f>
        <v>0</v>
      </c>
      <c r="AP95">
        <f>Fill!AP96</f>
        <v>0</v>
      </c>
      <c r="AQ95">
        <f>Fill!AQ96</f>
        <v>0</v>
      </c>
      <c r="AR95">
        <f>Fill!AR96</f>
        <v>0</v>
      </c>
      <c r="AS95">
        <f>Table1[[#This Row],[DEF PASS RATIO]]</f>
        <v>0</v>
      </c>
      <c r="AT95">
        <f>Fill!AT96</f>
        <v>0</v>
      </c>
      <c r="AU95">
        <f>Table1[[#This Row],[OFF PASS RATIO]]</f>
        <v>0</v>
      </c>
      <c r="AV95">
        <f>Fill!AV96</f>
        <v>0</v>
      </c>
      <c r="AW95">
        <f>Fill!AW96</f>
        <v>0</v>
      </c>
      <c r="AX95">
        <f>Fill!AX96</f>
        <v>0</v>
      </c>
      <c r="AY95">
        <f>Fill!AY96</f>
        <v>0</v>
      </c>
      <c r="AZ95">
        <f>Fill!AZ96</f>
        <v>0</v>
      </c>
      <c r="BA95">
        <f>Fill!BA96</f>
        <v>0</v>
      </c>
      <c r="BB95">
        <f>Fill!BB96</f>
        <v>0</v>
      </c>
      <c r="BC95">
        <f>Table1[[#This Row],[DEF SUBS]]</f>
        <v>0</v>
      </c>
      <c r="BD95">
        <f>Table1[[#This Row],[OFF SUBS]]</f>
        <v>0</v>
      </c>
      <c r="BE95">
        <f>Fill!BE96</f>
        <v>0</v>
      </c>
      <c r="BF95">
        <f>Fill!BF96</f>
        <v>0</v>
      </c>
      <c r="BG95">
        <f>Fill!BG96</f>
        <v>0</v>
      </c>
      <c r="BH95">
        <f>Fill!BH96</f>
        <v>0</v>
      </c>
      <c r="BI95">
        <f>Fill!BI96</f>
        <v>0</v>
      </c>
      <c r="BJ95">
        <f>Fill!BJ96</f>
        <v>0</v>
      </c>
      <c r="BK95">
        <f>Fill!BK96</f>
        <v>0</v>
      </c>
      <c r="BL95">
        <f>Fill!BL96</f>
        <v>0</v>
      </c>
      <c r="BM95">
        <f>VLOOKUP(Table1[[#This Row],[OFF TYPE]],Conversions!I:J,2,FALSE)</f>
        <v>0</v>
      </c>
      <c r="BN95">
        <f>Fill!BN96</f>
        <v>0</v>
      </c>
      <c r="BO95">
        <f>Fill!BO96</f>
        <v>0</v>
      </c>
      <c r="BP95">
        <f>Fill!BP96</f>
        <v>0</v>
      </c>
      <c r="BQ95">
        <f>Fill!BQ96</f>
        <v>0</v>
      </c>
      <c r="BR95">
        <f>Fill!BR96</f>
        <v>0</v>
      </c>
      <c r="BS95">
        <f>Fill!BS96</f>
        <v>0</v>
      </c>
      <c r="BT95">
        <f>Fill!BT96</f>
        <v>0</v>
      </c>
      <c r="BU95">
        <f>Fill!BU96</f>
        <v>0</v>
      </c>
      <c r="BV95">
        <f>Fill!BV96</f>
        <v>0</v>
      </c>
      <c r="BW95">
        <f>Fill!BW96</f>
        <v>0</v>
      </c>
      <c r="BX95">
        <f>Fill!BX96</f>
        <v>0</v>
      </c>
      <c r="BY95">
        <f>Fill!BY96</f>
        <v>0</v>
      </c>
      <c r="BZ95">
        <f>Fill!BZ96</f>
        <v>0</v>
      </c>
      <c r="CA95">
        <f>Fill!CA96</f>
        <v>0</v>
      </c>
      <c r="CB95">
        <f>Fill!CB96</f>
        <v>0</v>
      </c>
      <c r="CC95">
        <f>Fill!CC96</f>
        <v>0</v>
      </c>
      <c r="CD95">
        <f>Fill!CD96</f>
        <v>0</v>
      </c>
      <c r="CE95">
        <f>Fill!CE96</f>
        <v>0</v>
      </c>
      <c r="CF95">
        <f>Fill!CF96</f>
        <v>0</v>
      </c>
    </row>
    <row r="96" spans="1:84" x14ac:dyDescent="0.25">
      <c r="A96">
        <f>Fill!A97</f>
        <v>0</v>
      </c>
      <c r="B96">
        <f>Fill!B97</f>
        <v>0</v>
      </c>
      <c r="C96">
        <f>Fill!C97</f>
        <v>0</v>
      </c>
      <c r="D96">
        <f>Table1[[#This Row],[DEF AGGRESSIVE]]</f>
        <v>0</v>
      </c>
      <c r="E96">
        <f>Table1[[#This Row],[OFF AGG]]</f>
        <v>0</v>
      </c>
      <c r="F96">
        <f>Fill!F97</f>
        <v>0</v>
      </c>
      <c r="G96">
        <f>Table1[[#This Row],[Discipline]]</f>
        <v>100</v>
      </c>
      <c r="H96">
        <f>Table1[[#This Row],[Recruiting]]</f>
        <v>0</v>
      </c>
      <c r="I96">
        <f>Table1[[#This Row],[Training]]</f>
        <v>0</v>
      </c>
      <c r="J96">
        <f>Fill!J97</f>
        <v>0</v>
      </c>
      <c r="K96">
        <f>Fill!K97</f>
        <v>0</v>
      </c>
      <c r="L96">
        <f>Fill!L97</f>
        <v>0</v>
      </c>
      <c r="M96">
        <f>Fill!M97</f>
        <v>0</v>
      </c>
      <c r="N96">
        <f>VLOOKUP(Table1[[#This Row],[DEF PLAYBOOK]],Conversions!E:F,2,FALSE)</f>
        <v>0</v>
      </c>
      <c r="O96">
        <f>Table1[[#This Row],[Team ID]]</f>
        <v>0</v>
      </c>
      <c r="P96">
        <f>VLOOKUP(Table1[[#This Row],[OFF PLAYBOOK]],Conversions!E:F,2,FALSE)</f>
        <v>0</v>
      </c>
      <c r="Q96">
        <f>Fill!Q97</f>
        <v>0</v>
      </c>
      <c r="R96">
        <f>Table1[[#This Row],[PRESTIGE]]</f>
        <v>0</v>
      </c>
      <c r="S96">
        <f>Fill!S97</f>
        <v>0</v>
      </c>
      <c r="T96">
        <f>Fill!T97</f>
        <v>0</v>
      </c>
      <c r="U96">
        <f>Fill!U97</f>
        <v>0</v>
      </c>
      <c r="V96">
        <f>VLOOKUP(Table1[[#This Row],[SKIN]],Conversions!L:M,2,FALSE)</f>
        <v>0</v>
      </c>
      <c r="W96">
        <f>Fill!W97</f>
        <v>0</v>
      </c>
      <c r="X96">
        <f>Fill!X97</f>
        <v>0</v>
      </c>
      <c r="Y96">
        <f>Fill!Y97</f>
        <v>0</v>
      </c>
      <c r="Z96">
        <f>Fill!Z97</f>
        <v>0</v>
      </c>
      <c r="AA96">
        <f>Fill!AA97</f>
        <v>0</v>
      </c>
      <c r="AB96">
        <f>Fill!AB97</f>
        <v>0</v>
      </c>
      <c r="AC96">
        <f>Fill!AC97</f>
        <v>0</v>
      </c>
      <c r="AD96">
        <f>Fill!AD97</f>
        <v>0</v>
      </c>
      <c r="AE96">
        <f>Fill!AE97</f>
        <v>0</v>
      </c>
      <c r="AF96">
        <f>Fill!AF97</f>
        <v>0</v>
      </c>
      <c r="AG96">
        <f>Table1[[#This Row],[FIRST]]</f>
        <v>0</v>
      </c>
      <c r="AH96">
        <f>Table1[[#This Row],[LAST]]</f>
        <v>0</v>
      </c>
      <c r="AI96">
        <f>Fill!AI97</f>
        <v>0</v>
      </c>
      <c r="AJ96">
        <f>Fill!AJ97</f>
        <v>0</v>
      </c>
      <c r="AK96">
        <f>Fill!AK97</f>
        <v>0</v>
      </c>
      <c r="AL96">
        <f>Fill!AL97</f>
        <v>0</v>
      </c>
      <c r="AM96">
        <f>Fill!AM97</f>
        <v>0</v>
      </c>
      <c r="AN96">
        <f>Fill!AN97</f>
        <v>0</v>
      </c>
      <c r="AO96">
        <f>Fill!AO97</f>
        <v>0</v>
      </c>
      <c r="AP96">
        <f>Fill!AP97</f>
        <v>0</v>
      </c>
      <c r="AQ96">
        <f>Fill!AQ97</f>
        <v>0</v>
      </c>
      <c r="AR96">
        <f>Fill!AR97</f>
        <v>0</v>
      </c>
      <c r="AS96">
        <f>Table1[[#This Row],[DEF PASS RATIO]]</f>
        <v>0</v>
      </c>
      <c r="AT96">
        <f>Fill!AT97</f>
        <v>0</v>
      </c>
      <c r="AU96">
        <f>Table1[[#This Row],[OFF PASS RATIO]]</f>
        <v>0</v>
      </c>
      <c r="AV96">
        <f>Fill!AV97</f>
        <v>0</v>
      </c>
      <c r="AW96">
        <f>Fill!AW97</f>
        <v>0</v>
      </c>
      <c r="AX96">
        <f>Fill!AX97</f>
        <v>0</v>
      </c>
      <c r="AY96">
        <f>Fill!AY97</f>
        <v>0</v>
      </c>
      <c r="AZ96">
        <f>Fill!AZ97</f>
        <v>0</v>
      </c>
      <c r="BA96">
        <f>Fill!BA97</f>
        <v>0</v>
      </c>
      <c r="BB96">
        <f>Fill!BB97</f>
        <v>0</v>
      </c>
      <c r="BC96">
        <f>Table1[[#This Row],[DEF SUBS]]</f>
        <v>0</v>
      </c>
      <c r="BD96">
        <f>Table1[[#This Row],[OFF SUBS]]</f>
        <v>0</v>
      </c>
      <c r="BE96">
        <f>Fill!BE97</f>
        <v>0</v>
      </c>
      <c r="BF96">
        <f>Fill!BF97</f>
        <v>0</v>
      </c>
      <c r="BG96">
        <f>Fill!BG97</f>
        <v>0</v>
      </c>
      <c r="BH96">
        <f>Fill!BH97</f>
        <v>0</v>
      </c>
      <c r="BI96">
        <f>Fill!BI97</f>
        <v>0</v>
      </c>
      <c r="BJ96">
        <f>Fill!BJ97</f>
        <v>0</v>
      </c>
      <c r="BK96">
        <f>Fill!BK97</f>
        <v>0</v>
      </c>
      <c r="BL96">
        <f>Fill!BL97</f>
        <v>0</v>
      </c>
      <c r="BM96">
        <f>VLOOKUP(Table1[[#This Row],[OFF TYPE]],Conversions!I:J,2,FALSE)</f>
        <v>0</v>
      </c>
      <c r="BN96">
        <f>Fill!BN97</f>
        <v>0</v>
      </c>
      <c r="BO96">
        <f>Fill!BO97</f>
        <v>0</v>
      </c>
      <c r="BP96">
        <f>Fill!BP97</f>
        <v>0</v>
      </c>
      <c r="BQ96">
        <f>Fill!BQ97</f>
        <v>0</v>
      </c>
      <c r="BR96">
        <f>Fill!BR97</f>
        <v>0</v>
      </c>
      <c r="BS96">
        <f>Fill!BS97</f>
        <v>0</v>
      </c>
      <c r="BT96">
        <f>Fill!BT97</f>
        <v>0</v>
      </c>
      <c r="BU96">
        <f>Fill!BU97</f>
        <v>0</v>
      </c>
      <c r="BV96">
        <f>Fill!BV97</f>
        <v>0</v>
      </c>
      <c r="BW96">
        <f>Fill!BW97</f>
        <v>0</v>
      </c>
      <c r="BX96">
        <f>Fill!BX97</f>
        <v>0</v>
      </c>
      <c r="BY96">
        <f>Fill!BY97</f>
        <v>0</v>
      </c>
      <c r="BZ96">
        <f>Fill!BZ97</f>
        <v>0</v>
      </c>
      <c r="CA96">
        <f>Fill!CA97</f>
        <v>0</v>
      </c>
      <c r="CB96">
        <f>Fill!CB97</f>
        <v>0</v>
      </c>
      <c r="CC96">
        <f>Fill!CC97</f>
        <v>0</v>
      </c>
      <c r="CD96">
        <f>Fill!CD97</f>
        <v>0</v>
      </c>
      <c r="CE96">
        <f>Fill!CE97</f>
        <v>0</v>
      </c>
      <c r="CF96">
        <f>Fill!CF97</f>
        <v>0</v>
      </c>
    </row>
    <row r="97" spans="1:84" x14ac:dyDescent="0.25">
      <c r="A97">
        <f>Fill!A98</f>
        <v>0</v>
      </c>
      <c r="B97">
        <f>Fill!B98</f>
        <v>0</v>
      </c>
      <c r="C97">
        <f>Fill!C98</f>
        <v>0</v>
      </c>
      <c r="D97">
        <f>Table1[[#This Row],[DEF AGGRESSIVE]]</f>
        <v>0</v>
      </c>
      <c r="E97">
        <f>Table1[[#This Row],[OFF AGG]]</f>
        <v>0</v>
      </c>
      <c r="F97">
        <f>Fill!F98</f>
        <v>0</v>
      </c>
      <c r="G97">
        <f>Table1[[#This Row],[Discipline]]</f>
        <v>100</v>
      </c>
      <c r="H97">
        <f>Table1[[#This Row],[Recruiting]]</f>
        <v>0</v>
      </c>
      <c r="I97">
        <f>Table1[[#This Row],[Training]]</f>
        <v>0</v>
      </c>
      <c r="J97">
        <f>Fill!J98</f>
        <v>0</v>
      </c>
      <c r="K97">
        <f>Fill!K98</f>
        <v>0</v>
      </c>
      <c r="L97">
        <f>Fill!L98</f>
        <v>0</v>
      </c>
      <c r="M97">
        <f>Fill!M98</f>
        <v>0</v>
      </c>
      <c r="N97">
        <f>VLOOKUP(Table1[[#This Row],[DEF PLAYBOOK]],Conversions!E:F,2,FALSE)</f>
        <v>0</v>
      </c>
      <c r="O97">
        <f>Table1[[#This Row],[Team ID]]</f>
        <v>0</v>
      </c>
      <c r="P97">
        <f>VLOOKUP(Table1[[#This Row],[OFF PLAYBOOK]],Conversions!E:F,2,FALSE)</f>
        <v>0</v>
      </c>
      <c r="Q97">
        <f>Fill!Q98</f>
        <v>0</v>
      </c>
      <c r="R97">
        <f>Table1[[#This Row],[PRESTIGE]]</f>
        <v>0</v>
      </c>
      <c r="S97">
        <f>Fill!S98</f>
        <v>0</v>
      </c>
      <c r="T97">
        <f>Fill!T98</f>
        <v>0</v>
      </c>
      <c r="U97">
        <f>Fill!U98</f>
        <v>0</v>
      </c>
      <c r="V97">
        <f>VLOOKUP(Table1[[#This Row],[SKIN]],Conversions!L:M,2,FALSE)</f>
        <v>0</v>
      </c>
      <c r="W97">
        <f>Fill!W98</f>
        <v>0</v>
      </c>
      <c r="X97">
        <f>Fill!X98</f>
        <v>0</v>
      </c>
      <c r="Y97">
        <f>Fill!Y98</f>
        <v>0</v>
      </c>
      <c r="Z97">
        <f>Fill!Z98</f>
        <v>0</v>
      </c>
      <c r="AA97">
        <f>Fill!AA98</f>
        <v>0</v>
      </c>
      <c r="AB97">
        <f>Fill!AB98</f>
        <v>0</v>
      </c>
      <c r="AC97">
        <f>Fill!AC98</f>
        <v>0</v>
      </c>
      <c r="AD97">
        <f>Fill!AD98</f>
        <v>0</v>
      </c>
      <c r="AE97">
        <f>Fill!AE98</f>
        <v>0</v>
      </c>
      <c r="AF97">
        <f>Fill!AF98</f>
        <v>0</v>
      </c>
      <c r="AG97">
        <f>Table1[[#This Row],[FIRST]]</f>
        <v>0</v>
      </c>
      <c r="AH97">
        <f>Table1[[#This Row],[LAST]]</f>
        <v>0</v>
      </c>
      <c r="AI97">
        <f>Fill!AI98</f>
        <v>0</v>
      </c>
      <c r="AJ97">
        <f>Fill!AJ98</f>
        <v>0</v>
      </c>
      <c r="AK97">
        <f>Fill!AK98</f>
        <v>0</v>
      </c>
      <c r="AL97">
        <f>Fill!AL98</f>
        <v>0</v>
      </c>
      <c r="AM97">
        <f>Fill!AM98</f>
        <v>0</v>
      </c>
      <c r="AN97">
        <f>Fill!AN98</f>
        <v>0</v>
      </c>
      <c r="AO97">
        <f>Fill!AO98</f>
        <v>0</v>
      </c>
      <c r="AP97">
        <f>Fill!AP98</f>
        <v>0</v>
      </c>
      <c r="AQ97">
        <f>Fill!AQ98</f>
        <v>0</v>
      </c>
      <c r="AR97">
        <f>Fill!AR98</f>
        <v>0</v>
      </c>
      <c r="AS97">
        <f>Table1[[#This Row],[DEF PASS RATIO]]</f>
        <v>0</v>
      </c>
      <c r="AT97">
        <f>Fill!AT98</f>
        <v>0</v>
      </c>
      <c r="AU97">
        <f>Table1[[#This Row],[OFF PASS RATIO]]</f>
        <v>0</v>
      </c>
      <c r="AV97">
        <f>Fill!AV98</f>
        <v>0</v>
      </c>
      <c r="AW97">
        <f>Fill!AW98</f>
        <v>0</v>
      </c>
      <c r="AX97">
        <f>Fill!AX98</f>
        <v>0</v>
      </c>
      <c r="AY97">
        <f>Fill!AY98</f>
        <v>0</v>
      </c>
      <c r="AZ97">
        <f>Fill!AZ98</f>
        <v>0</v>
      </c>
      <c r="BA97">
        <f>Fill!BA98</f>
        <v>0</v>
      </c>
      <c r="BB97">
        <f>Fill!BB98</f>
        <v>0</v>
      </c>
      <c r="BC97">
        <f>Table1[[#This Row],[DEF SUBS]]</f>
        <v>0</v>
      </c>
      <c r="BD97">
        <f>Table1[[#This Row],[OFF SUBS]]</f>
        <v>0</v>
      </c>
      <c r="BE97">
        <f>Fill!BE98</f>
        <v>0</v>
      </c>
      <c r="BF97">
        <f>Fill!BF98</f>
        <v>0</v>
      </c>
      <c r="BG97">
        <f>Fill!BG98</f>
        <v>0</v>
      </c>
      <c r="BH97">
        <f>Fill!BH98</f>
        <v>0</v>
      </c>
      <c r="BI97">
        <f>Fill!BI98</f>
        <v>0</v>
      </c>
      <c r="BJ97">
        <f>Fill!BJ98</f>
        <v>0</v>
      </c>
      <c r="BK97">
        <f>Fill!BK98</f>
        <v>0</v>
      </c>
      <c r="BL97">
        <f>Fill!BL98</f>
        <v>0</v>
      </c>
      <c r="BM97">
        <f>VLOOKUP(Table1[[#This Row],[OFF TYPE]],Conversions!I:J,2,FALSE)</f>
        <v>0</v>
      </c>
      <c r="BN97">
        <f>Fill!BN98</f>
        <v>0</v>
      </c>
      <c r="BO97">
        <f>Fill!BO98</f>
        <v>0</v>
      </c>
      <c r="BP97">
        <f>Fill!BP98</f>
        <v>0</v>
      </c>
      <c r="BQ97">
        <f>Fill!BQ98</f>
        <v>0</v>
      </c>
      <c r="BR97">
        <f>Fill!BR98</f>
        <v>0</v>
      </c>
      <c r="BS97">
        <f>Fill!BS98</f>
        <v>0</v>
      </c>
      <c r="BT97">
        <f>Fill!BT98</f>
        <v>0</v>
      </c>
      <c r="BU97">
        <f>Fill!BU98</f>
        <v>0</v>
      </c>
      <c r="BV97">
        <f>Fill!BV98</f>
        <v>0</v>
      </c>
      <c r="BW97">
        <f>Fill!BW98</f>
        <v>0</v>
      </c>
      <c r="BX97">
        <f>Fill!BX98</f>
        <v>0</v>
      </c>
      <c r="BY97">
        <f>Fill!BY98</f>
        <v>0</v>
      </c>
      <c r="BZ97">
        <f>Fill!BZ98</f>
        <v>0</v>
      </c>
      <c r="CA97">
        <f>Fill!CA98</f>
        <v>0</v>
      </c>
      <c r="CB97">
        <f>Fill!CB98</f>
        <v>0</v>
      </c>
      <c r="CC97">
        <f>Fill!CC98</f>
        <v>0</v>
      </c>
      <c r="CD97">
        <f>Fill!CD98</f>
        <v>0</v>
      </c>
      <c r="CE97">
        <f>Fill!CE98</f>
        <v>0</v>
      </c>
      <c r="CF97">
        <f>Fill!CF98</f>
        <v>0</v>
      </c>
    </row>
    <row r="98" spans="1:84" x14ac:dyDescent="0.25">
      <c r="A98">
        <f>Fill!A99</f>
        <v>0</v>
      </c>
      <c r="B98">
        <f>Fill!B99</f>
        <v>0</v>
      </c>
      <c r="C98">
        <f>Fill!C99</f>
        <v>0</v>
      </c>
      <c r="D98">
        <f>Table1[[#This Row],[DEF AGGRESSIVE]]</f>
        <v>0</v>
      </c>
      <c r="E98">
        <f>Table1[[#This Row],[OFF AGG]]</f>
        <v>0</v>
      </c>
      <c r="F98">
        <f>Fill!F99</f>
        <v>0</v>
      </c>
      <c r="G98">
        <f>Table1[[#This Row],[Discipline]]</f>
        <v>100</v>
      </c>
      <c r="H98">
        <f>Table1[[#This Row],[Recruiting]]</f>
        <v>0</v>
      </c>
      <c r="I98">
        <f>Table1[[#This Row],[Training]]</f>
        <v>0</v>
      </c>
      <c r="J98">
        <f>Fill!J99</f>
        <v>0</v>
      </c>
      <c r="K98">
        <f>Fill!K99</f>
        <v>0</v>
      </c>
      <c r="L98">
        <f>Fill!L99</f>
        <v>0</v>
      </c>
      <c r="M98">
        <f>Fill!M99</f>
        <v>0</v>
      </c>
      <c r="N98">
        <f>VLOOKUP(Table1[[#This Row],[DEF PLAYBOOK]],Conversions!E:F,2,FALSE)</f>
        <v>0</v>
      </c>
      <c r="O98">
        <f>Table1[[#This Row],[Team ID]]</f>
        <v>0</v>
      </c>
      <c r="P98">
        <f>VLOOKUP(Table1[[#This Row],[OFF PLAYBOOK]],Conversions!E:F,2,FALSE)</f>
        <v>0</v>
      </c>
      <c r="Q98">
        <f>Fill!Q99</f>
        <v>0</v>
      </c>
      <c r="R98">
        <f>Table1[[#This Row],[PRESTIGE]]</f>
        <v>0</v>
      </c>
      <c r="S98">
        <f>Fill!S99</f>
        <v>0</v>
      </c>
      <c r="T98">
        <f>Fill!T99</f>
        <v>0</v>
      </c>
      <c r="U98">
        <f>Fill!U99</f>
        <v>0</v>
      </c>
      <c r="V98">
        <f>VLOOKUP(Table1[[#This Row],[SKIN]],Conversions!L:M,2,FALSE)</f>
        <v>0</v>
      </c>
      <c r="W98">
        <f>Fill!W99</f>
        <v>0</v>
      </c>
      <c r="X98">
        <f>Fill!X99</f>
        <v>0</v>
      </c>
      <c r="Y98">
        <f>Fill!Y99</f>
        <v>0</v>
      </c>
      <c r="Z98">
        <f>Fill!Z99</f>
        <v>0</v>
      </c>
      <c r="AA98">
        <f>Fill!AA99</f>
        <v>0</v>
      </c>
      <c r="AB98">
        <f>Fill!AB99</f>
        <v>0</v>
      </c>
      <c r="AC98">
        <f>Fill!AC99</f>
        <v>0</v>
      </c>
      <c r="AD98">
        <f>Fill!AD99</f>
        <v>0</v>
      </c>
      <c r="AE98">
        <f>Fill!AE99</f>
        <v>0</v>
      </c>
      <c r="AF98">
        <f>Fill!AF99</f>
        <v>0</v>
      </c>
      <c r="AG98">
        <f>Table1[[#This Row],[FIRST]]</f>
        <v>0</v>
      </c>
      <c r="AH98">
        <f>Table1[[#This Row],[LAST]]</f>
        <v>0</v>
      </c>
      <c r="AI98">
        <f>Fill!AI99</f>
        <v>0</v>
      </c>
      <c r="AJ98">
        <f>Fill!AJ99</f>
        <v>0</v>
      </c>
      <c r="AK98">
        <f>Fill!AK99</f>
        <v>0</v>
      </c>
      <c r="AL98">
        <f>Fill!AL99</f>
        <v>0</v>
      </c>
      <c r="AM98">
        <f>Fill!AM99</f>
        <v>0</v>
      </c>
      <c r="AN98">
        <f>Fill!AN99</f>
        <v>0</v>
      </c>
      <c r="AO98">
        <f>Fill!AO99</f>
        <v>0</v>
      </c>
      <c r="AP98">
        <f>Fill!AP99</f>
        <v>0</v>
      </c>
      <c r="AQ98">
        <f>Fill!AQ99</f>
        <v>0</v>
      </c>
      <c r="AR98">
        <f>Fill!AR99</f>
        <v>0</v>
      </c>
      <c r="AS98">
        <f>Table1[[#This Row],[DEF PASS RATIO]]</f>
        <v>0</v>
      </c>
      <c r="AT98">
        <f>Fill!AT99</f>
        <v>0</v>
      </c>
      <c r="AU98">
        <f>Table1[[#This Row],[OFF PASS RATIO]]</f>
        <v>0</v>
      </c>
      <c r="AV98">
        <f>Fill!AV99</f>
        <v>0</v>
      </c>
      <c r="AW98">
        <f>Fill!AW99</f>
        <v>0</v>
      </c>
      <c r="AX98">
        <f>Fill!AX99</f>
        <v>0</v>
      </c>
      <c r="AY98">
        <f>Fill!AY99</f>
        <v>0</v>
      </c>
      <c r="AZ98">
        <f>Fill!AZ99</f>
        <v>0</v>
      </c>
      <c r="BA98">
        <f>Fill!BA99</f>
        <v>0</v>
      </c>
      <c r="BB98">
        <f>Fill!BB99</f>
        <v>0</v>
      </c>
      <c r="BC98">
        <f>Table1[[#This Row],[DEF SUBS]]</f>
        <v>0</v>
      </c>
      <c r="BD98">
        <f>Table1[[#This Row],[OFF SUBS]]</f>
        <v>0</v>
      </c>
      <c r="BE98">
        <f>Fill!BE99</f>
        <v>0</v>
      </c>
      <c r="BF98">
        <f>Fill!BF99</f>
        <v>0</v>
      </c>
      <c r="BG98">
        <f>Fill!BG99</f>
        <v>0</v>
      </c>
      <c r="BH98">
        <f>Fill!BH99</f>
        <v>0</v>
      </c>
      <c r="BI98">
        <f>Fill!BI99</f>
        <v>0</v>
      </c>
      <c r="BJ98">
        <f>Fill!BJ99</f>
        <v>0</v>
      </c>
      <c r="BK98">
        <f>Fill!BK99</f>
        <v>0</v>
      </c>
      <c r="BL98">
        <f>Fill!BL99</f>
        <v>0</v>
      </c>
      <c r="BM98">
        <f>VLOOKUP(Table1[[#This Row],[OFF TYPE]],Conversions!I:J,2,FALSE)</f>
        <v>0</v>
      </c>
      <c r="BN98">
        <f>Fill!BN99</f>
        <v>0</v>
      </c>
      <c r="BO98">
        <f>Fill!BO99</f>
        <v>0</v>
      </c>
      <c r="BP98">
        <f>Fill!BP99</f>
        <v>0</v>
      </c>
      <c r="BQ98">
        <f>Fill!BQ99</f>
        <v>0</v>
      </c>
      <c r="BR98">
        <f>Fill!BR99</f>
        <v>0</v>
      </c>
      <c r="BS98">
        <f>Fill!BS99</f>
        <v>0</v>
      </c>
      <c r="BT98">
        <f>Fill!BT99</f>
        <v>0</v>
      </c>
      <c r="BU98">
        <f>Fill!BU99</f>
        <v>0</v>
      </c>
      <c r="BV98">
        <f>Fill!BV99</f>
        <v>0</v>
      </c>
      <c r="BW98">
        <f>Fill!BW99</f>
        <v>0</v>
      </c>
      <c r="BX98">
        <f>Fill!BX99</f>
        <v>0</v>
      </c>
      <c r="BY98">
        <f>Fill!BY99</f>
        <v>0</v>
      </c>
      <c r="BZ98">
        <f>Fill!BZ99</f>
        <v>0</v>
      </c>
      <c r="CA98">
        <f>Fill!CA99</f>
        <v>0</v>
      </c>
      <c r="CB98">
        <f>Fill!CB99</f>
        <v>0</v>
      </c>
      <c r="CC98">
        <f>Fill!CC99</f>
        <v>0</v>
      </c>
      <c r="CD98">
        <f>Fill!CD99</f>
        <v>0</v>
      </c>
      <c r="CE98">
        <f>Fill!CE99</f>
        <v>0</v>
      </c>
      <c r="CF98">
        <f>Fill!CF99</f>
        <v>0</v>
      </c>
    </row>
    <row r="99" spans="1:84" x14ac:dyDescent="0.25">
      <c r="A99">
        <f>Fill!A100</f>
        <v>0</v>
      </c>
      <c r="B99">
        <f>Fill!B100</f>
        <v>0</v>
      </c>
      <c r="C99">
        <f>Fill!C100</f>
        <v>0</v>
      </c>
      <c r="D99">
        <f>Table1[[#This Row],[DEF AGGRESSIVE]]</f>
        <v>0</v>
      </c>
      <c r="E99">
        <f>Table1[[#This Row],[OFF AGG]]</f>
        <v>0</v>
      </c>
      <c r="F99">
        <f>Fill!F100</f>
        <v>0</v>
      </c>
      <c r="G99">
        <f>Table1[[#This Row],[Discipline]]</f>
        <v>100</v>
      </c>
      <c r="H99">
        <f>Table1[[#This Row],[Recruiting]]</f>
        <v>0</v>
      </c>
      <c r="I99">
        <f>Table1[[#This Row],[Training]]</f>
        <v>0</v>
      </c>
      <c r="J99">
        <f>Fill!J100</f>
        <v>0</v>
      </c>
      <c r="K99">
        <f>Fill!K100</f>
        <v>0</v>
      </c>
      <c r="L99">
        <f>Fill!L100</f>
        <v>0</v>
      </c>
      <c r="M99">
        <f>Fill!M100</f>
        <v>0</v>
      </c>
      <c r="N99">
        <f>VLOOKUP(Table1[[#This Row],[DEF PLAYBOOK]],Conversions!E:F,2,FALSE)</f>
        <v>0</v>
      </c>
      <c r="O99">
        <f>Table1[[#This Row],[Team ID]]</f>
        <v>0</v>
      </c>
      <c r="P99">
        <f>VLOOKUP(Table1[[#This Row],[OFF PLAYBOOK]],Conversions!E:F,2,FALSE)</f>
        <v>0</v>
      </c>
      <c r="Q99">
        <f>Fill!Q100</f>
        <v>0</v>
      </c>
      <c r="R99">
        <f>Table1[[#This Row],[PRESTIGE]]</f>
        <v>0</v>
      </c>
      <c r="S99">
        <f>Fill!S100</f>
        <v>0</v>
      </c>
      <c r="T99">
        <f>Fill!T100</f>
        <v>0</v>
      </c>
      <c r="U99">
        <f>Fill!U100</f>
        <v>0</v>
      </c>
      <c r="V99">
        <f>VLOOKUP(Table1[[#This Row],[SKIN]],Conversions!L:M,2,FALSE)</f>
        <v>0</v>
      </c>
      <c r="W99">
        <f>Fill!W100</f>
        <v>0</v>
      </c>
      <c r="X99">
        <f>Fill!X100</f>
        <v>0</v>
      </c>
      <c r="Y99">
        <f>Fill!Y100</f>
        <v>0</v>
      </c>
      <c r="Z99">
        <f>Fill!Z100</f>
        <v>0</v>
      </c>
      <c r="AA99">
        <f>Fill!AA100</f>
        <v>0</v>
      </c>
      <c r="AB99">
        <f>Fill!AB100</f>
        <v>0</v>
      </c>
      <c r="AC99">
        <f>Fill!AC100</f>
        <v>0</v>
      </c>
      <c r="AD99">
        <f>Fill!AD100</f>
        <v>0</v>
      </c>
      <c r="AE99">
        <f>Fill!AE100</f>
        <v>0</v>
      </c>
      <c r="AF99">
        <f>Fill!AF100</f>
        <v>0</v>
      </c>
      <c r="AG99">
        <f>Table1[[#This Row],[FIRST]]</f>
        <v>0</v>
      </c>
      <c r="AH99">
        <f>Table1[[#This Row],[LAST]]</f>
        <v>0</v>
      </c>
      <c r="AI99">
        <f>Fill!AI100</f>
        <v>0</v>
      </c>
      <c r="AJ99">
        <f>Fill!AJ100</f>
        <v>0</v>
      </c>
      <c r="AK99">
        <f>Fill!AK100</f>
        <v>0</v>
      </c>
      <c r="AL99">
        <f>Fill!AL100</f>
        <v>0</v>
      </c>
      <c r="AM99">
        <f>Fill!AM100</f>
        <v>0</v>
      </c>
      <c r="AN99">
        <f>Fill!AN100</f>
        <v>0</v>
      </c>
      <c r="AO99">
        <f>Fill!AO100</f>
        <v>0</v>
      </c>
      <c r="AP99">
        <f>Fill!AP100</f>
        <v>0</v>
      </c>
      <c r="AQ99">
        <f>Fill!AQ100</f>
        <v>0</v>
      </c>
      <c r="AR99">
        <f>Fill!AR100</f>
        <v>0</v>
      </c>
      <c r="AS99">
        <f>Table1[[#This Row],[DEF PASS RATIO]]</f>
        <v>0</v>
      </c>
      <c r="AT99">
        <f>Fill!AT100</f>
        <v>0</v>
      </c>
      <c r="AU99">
        <f>Table1[[#This Row],[OFF PASS RATIO]]</f>
        <v>0</v>
      </c>
      <c r="AV99">
        <f>Fill!AV100</f>
        <v>0</v>
      </c>
      <c r="AW99">
        <f>Fill!AW100</f>
        <v>0</v>
      </c>
      <c r="AX99">
        <f>Fill!AX100</f>
        <v>0</v>
      </c>
      <c r="AY99">
        <f>Fill!AY100</f>
        <v>0</v>
      </c>
      <c r="AZ99">
        <f>Fill!AZ100</f>
        <v>0</v>
      </c>
      <c r="BA99">
        <f>Fill!BA100</f>
        <v>0</v>
      </c>
      <c r="BB99">
        <f>Fill!BB100</f>
        <v>0</v>
      </c>
      <c r="BC99">
        <f>Table1[[#This Row],[DEF SUBS]]</f>
        <v>0</v>
      </c>
      <c r="BD99">
        <f>Table1[[#This Row],[OFF SUBS]]</f>
        <v>0</v>
      </c>
      <c r="BE99">
        <f>Fill!BE100</f>
        <v>0</v>
      </c>
      <c r="BF99">
        <f>Fill!BF100</f>
        <v>0</v>
      </c>
      <c r="BG99">
        <f>Fill!BG100</f>
        <v>0</v>
      </c>
      <c r="BH99">
        <f>Fill!BH100</f>
        <v>0</v>
      </c>
      <c r="BI99">
        <f>Fill!BI100</f>
        <v>0</v>
      </c>
      <c r="BJ99">
        <f>Fill!BJ100</f>
        <v>0</v>
      </c>
      <c r="BK99">
        <f>Fill!BK100</f>
        <v>0</v>
      </c>
      <c r="BL99">
        <f>Fill!BL100</f>
        <v>0</v>
      </c>
      <c r="BM99">
        <f>VLOOKUP(Table1[[#This Row],[OFF TYPE]],Conversions!I:J,2,FALSE)</f>
        <v>0</v>
      </c>
      <c r="BN99">
        <f>Fill!BN100</f>
        <v>0</v>
      </c>
      <c r="BO99">
        <f>Fill!BO100</f>
        <v>0</v>
      </c>
      <c r="BP99">
        <f>Fill!BP100</f>
        <v>0</v>
      </c>
      <c r="BQ99">
        <f>Fill!BQ100</f>
        <v>0</v>
      </c>
      <c r="BR99">
        <f>Fill!BR100</f>
        <v>0</v>
      </c>
      <c r="BS99">
        <f>Fill!BS100</f>
        <v>0</v>
      </c>
      <c r="BT99">
        <f>Fill!BT100</f>
        <v>0</v>
      </c>
      <c r="BU99">
        <f>Fill!BU100</f>
        <v>0</v>
      </c>
      <c r="BV99">
        <f>Fill!BV100</f>
        <v>0</v>
      </c>
      <c r="BW99">
        <f>Fill!BW100</f>
        <v>0</v>
      </c>
      <c r="BX99">
        <f>Fill!BX100</f>
        <v>0</v>
      </c>
      <c r="BY99">
        <f>Fill!BY100</f>
        <v>0</v>
      </c>
      <c r="BZ99">
        <f>Fill!BZ100</f>
        <v>0</v>
      </c>
      <c r="CA99">
        <f>Fill!CA100</f>
        <v>0</v>
      </c>
      <c r="CB99">
        <f>Fill!CB100</f>
        <v>0</v>
      </c>
      <c r="CC99">
        <f>Fill!CC100</f>
        <v>0</v>
      </c>
      <c r="CD99">
        <f>Fill!CD100</f>
        <v>0</v>
      </c>
      <c r="CE99">
        <f>Fill!CE100</f>
        <v>0</v>
      </c>
      <c r="CF99">
        <f>Fill!CF100</f>
        <v>0</v>
      </c>
    </row>
    <row r="100" spans="1:84" x14ac:dyDescent="0.25">
      <c r="A100">
        <f>Fill!A101</f>
        <v>0</v>
      </c>
      <c r="B100">
        <f>Fill!B101</f>
        <v>0</v>
      </c>
      <c r="C100">
        <f>Fill!C101</f>
        <v>0</v>
      </c>
      <c r="D100">
        <f>Table1[[#This Row],[DEF AGGRESSIVE]]</f>
        <v>0</v>
      </c>
      <c r="E100">
        <f>Table1[[#This Row],[OFF AGG]]</f>
        <v>0</v>
      </c>
      <c r="F100">
        <f>Fill!F101</f>
        <v>0</v>
      </c>
      <c r="G100">
        <f>Table1[[#This Row],[Discipline]]</f>
        <v>100</v>
      </c>
      <c r="H100">
        <f>Table1[[#This Row],[Recruiting]]</f>
        <v>0</v>
      </c>
      <c r="I100">
        <f>Table1[[#This Row],[Training]]</f>
        <v>0</v>
      </c>
      <c r="J100">
        <f>Fill!J101</f>
        <v>0</v>
      </c>
      <c r="K100">
        <f>Fill!K101</f>
        <v>0</v>
      </c>
      <c r="L100">
        <f>Fill!L101</f>
        <v>0</v>
      </c>
      <c r="M100">
        <f>Fill!M101</f>
        <v>0</v>
      </c>
      <c r="N100">
        <f>VLOOKUP(Table1[[#This Row],[DEF PLAYBOOK]],Conversions!E:F,2,FALSE)</f>
        <v>0</v>
      </c>
      <c r="O100">
        <f>Table1[[#This Row],[Team ID]]</f>
        <v>0</v>
      </c>
      <c r="P100">
        <f>VLOOKUP(Table1[[#This Row],[OFF PLAYBOOK]],Conversions!E:F,2,FALSE)</f>
        <v>0</v>
      </c>
      <c r="Q100">
        <f>Fill!Q101</f>
        <v>0</v>
      </c>
      <c r="R100">
        <f>Table1[[#This Row],[PRESTIGE]]</f>
        <v>0</v>
      </c>
      <c r="S100">
        <f>Fill!S101</f>
        <v>0</v>
      </c>
      <c r="T100">
        <f>Fill!T101</f>
        <v>0</v>
      </c>
      <c r="U100">
        <f>Fill!U101</f>
        <v>0</v>
      </c>
      <c r="V100">
        <f>VLOOKUP(Table1[[#This Row],[SKIN]],Conversions!L:M,2,FALSE)</f>
        <v>0</v>
      </c>
      <c r="W100">
        <f>Fill!W101</f>
        <v>0</v>
      </c>
      <c r="X100">
        <f>Fill!X101</f>
        <v>0</v>
      </c>
      <c r="Y100">
        <f>Fill!Y101</f>
        <v>0</v>
      </c>
      <c r="Z100">
        <f>Fill!Z101</f>
        <v>0</v>
      </c>
      <c r="AA100">
        <f>Fill!AA101</f>
        <v>0</v>
      </c>
      <c r="AB100">
        <f>Fill!AB101</f>
        <v>0</v>
      </c>
      <c r="AC100">
        <f>Fill!AC101</f>
        <v>0</v>
      </c>
      <c r="AD100">
        <f>Fill!AD101</f>
        <v>0</v>
      </c>
      <c r="AE100">
        <f>Fill!AE101</f>
        <v>0</v>
      </c>
      <c r="AF100">
        <f>Fill!AF101</f>
        <v>0</v>
      </c>
      <c r="AG100">
        <f>Table1[[#This Row],[FIRST]]</f>
        <v>0</v>
      </c>
      <c r="AH100">
        <f>Table1[[#This Row],[LAST]]</f>
        <v>0</v>
      </c>
      <c r="AI100">
        <f>Fill!AI101</f>
        <v>0</v>
      </c>
      <c r="AJ100">
        <f>Fill!AJ101</f>
        <v>0</v>
      </c>
      <c r="AK100">
        <f>Fill!AK101</f>
        <v>0</v>
      </c>
      <c r="AL100">
        <f>Fill!AL101</f>
        <v>0</v>
      </c>
      <c r="AM100">
        <f>Fill!AM101</f>
        <v>0</v>
      </c>
      <c r="AN100">
        <f>Fill!AN101</f>
        <v>0</v>
      </c>
      <c r="AO100">
        <f>Fill!AO101</f>
        <v>0</v>
      </c>
      <c r="AP100">
        <f>Fill!AP101</f>
        <v>0</v>
      </c>
      <c r="AQ100">
        <f>Fill!AQ101</f>
        <v>0</v>
      </c>
      <c r="AR100">
        <f>Fill!AR101</f>
        <v>0</v>
      </c>
      <c r="AS100">
        <f>Table1[[#This Row],[DEF PASS RATIO]]</f>
        <v>0</v>
      </c>
      <c r="AT100">
        <f>Fill!AT101</f>
        <v>0</v>
      </c>
      <c r="AU100">
        <f>Table1[[#This Row],[OFF PASS RATIO]]</f>
        <v>0</v>
      </c>
      <c r="AV100">
        <f>Fill!AV101</f>
        <v>0</v>
      </c>
      <c r="AW100">
        <f>Fill!AW101</f>
        <v>0</v>
      </c>
      <c r="AX100">
        <f>Fill!AX101</f>
        <v>0</v>
      </c>
      <c r="AY100">
        <f>Fill!AY101</f>
        <v>0</v>
      </c>
      <c r="AZ100">
        <f>Fill!AZ101</f>
        <v>0</v>
      </c>
      <c r="BA100">
        <f>Fill!BA101</f>
        <v>0</v>
      </c>
      <c r="BB100">
        <f>Fill!BB101</f>
        <v>0</v>
      </c>
      <c r="BC100">
        <f>Table1[[#This Row],[DEF SUBS]]</f>
        <v>0</v>
      </c>
      <c r="BD100">
        <f>Table1[[#This Row],[OFF SUBS]]</f>
        <v>0</v>
      </c>
      <c r="BE100">
        <f>Fill!BE101</f>
        <v>0</v>
      </c>
      <c r="BF100">
        <f>Fill!BF101</f>
        <v>0</v>
      </c>
      <c r="BG100">
        <f>Fill!BG101</f>
        <v>0</v>
      </c>
      <c r="BH100">
        <f>Fill!BH101</f>
        <v>0</v>
      </c>
      <c r="BI100">
        <f>Fill!BI101</f>
        <v>0</v>
      </c>
      <c r="BJ100">
        <f>Fill!BJ101</f>
        <v>0</v>
      </c>
      <c r="BK100">
        <f>Fill!BK101</f>
        <v>0</v>
      </c>
      <c r="BL100">
        <f>Fill!BL101</f>
        <v>0</v>
      </c>
      <c r="BM100">
        <f>VLOOKUP(Table1[[#This Row],[OFF TYPE]],Conversions!I:J,2,FALSE)</f>
        <v>0</v>
      </c>
      <c r="BN100">
        <f>Fill!BN101</f>
        <v>0</v>
      </c>
      <c r="BO100">
        <f>Fill!BO101</f>
        <v>0</v>
      </c>
      <c r="BP100">
        <f>Fill!BP101</f>
        <v>0</v>
      </c>
      <c r="BQ100">
        <f>Fill!BQ101</f>
        <v>0</v>
      </c>
      <c r="BR100">
        <f>Fill!BR101</f>
        <v>0</v>
      </c>
      <c r="BS100">
        <f>Fill!BS101</f>
        <v>0</v>
      </c>
      <c r="BT100">
        <f>Fill!BT101</f>
        <v>0</v>
      </c>
      <c r="BU100">
        <f>Fill!BU101</f>
        <v>0</v>
      </c>
      <c r="BV100">
        <f>Fill!BV101</f>
        <v>0</v>
      </c>
      <c r="BW100">
        <f>Fill!BW101</f>
        <v>0</v>
      </c>
      <c r="BX100">
        <f>Fill!BX101</f>
        <v>0</v>
      </c>
      <c r="BY100">
        <f>Fill!BY101</f>
        <v>0</v>
      </c>
      <c r="BZ100">
        <f>Fill!BZ101</f>
        <v>0</v>
      </c>
      <c r="CA100">
        <f>Fill!CA101</f>
        <v>0</v>
      </c>
      <c r="CB100">
        <f>Fill!CB101</f>
        <v>0</v>
      </c>
      <c r="CC100">
        <f>Fill!CC101</f>
        <v>0</v>
      </c>
      <c r="CD100">
        <f>Fill!CD101</f>
        <v>0</v>
      </c>
      <c r="CE100">
        <f>Fill!CE101</f>
        <v>0</v>
      </c>
      <c r="CF100">
        <f>Fill!CF101</f>
        <v>0</v>
      </c>
    </row>
    <row r="101" spans="1:84" x14ac:dyDescent="0.25">
      <c r="A101">
        <f>Fill!A102</f>
        <v>0</v>
      </c>
      <c r="B101">
        <f>Fill!B102</f>
        <v>0</v>
      </c>
      <c r="C101">
        <f>Fill!C102</f>
        <v>0</v>
      </c>
      <c r="D101">
        <f>Table1[[#This Row],[DEF AGGRESSIVE]]</f>
        <v>0</v>
      </c>
      <c r="E101">
        <f>Table1[[#This Row],[OFF AGG]]</f>
        <v>0</v>
      </c>
      <c r="F101">
        <f>Fill!F102</f>
        <v>0</v>
      </c>
      <c r="G101">
        <f>Table1[[#This Row],[Discipline]]</f>
        <v>100</v>
      </c>
      <c r="H101">
        <f>Table1[[#This Row],[Recruiting]]</f>
        <v>0</v>
      </c>
      <c r="I101">
        <f>Table1[[#This Row],[Training]]</f>
        <v>0</v>
      </c>
      <c r="J101">
        <f>Fill!J102</f>
        <v>0</v>
      </c>
      <c r="K101">
        <f>Fill!K102</f>
        <v>0</v>
      </c>
      <c r="L101">
        <f>Fill!L102</f>
        <v>0</v>
      </c>
      <c r="M101">
        <f>Fill!M102</f>
        <v>0</v>
      </c>
      <c r="N101">
        <f>VLOOKUP(Table1[[#This Row],[DEF PLAYBOOK]],Conversions!E:F,2,FALSE)</f>
        <v>0</v>
      </c>
      <c r="O101">
        <f>Table1[[#This Row],[Team ID]]</f>
        <v>0</v>
      </c>
      <c r="P101">
        <f>VLOOKUP(Table1[[#This Row],[OFF PLAYBOOK]],Conversions!E:F,2,FALSE)</f>
        <v>0</v>
      </c>
      <c r="Q101">
        <f>Fill!Q102</f>
        <v>0</v>
      </c>
      <c r="R101">
        <f>Table1[[#This Row],[PRESTIGE]]</f>
        <v>0</v>
      </c>
      <c r="S101">
        <f>Fill!S102</f>
        <v>0</v>
      </c>
      <c r="T101">
        <f>Fill!T102</f>
        <v>0</v>
      </c>
      <c r="U101">
        <f>Fill!U102</f>
        <v>0</v>
      </c>
      <c r="V101">
        <f>VLOOKUP(Table1[[#This Row],[SKIN]],Conversions!L:M,2,FALSE)</f>
        <v>0</v>
      </c>
      <c r="W101">
        <f>Fill!W102</f>
        <v>0</v>
      </c>
      <c r="X101">
        <f>Fill!X102</f>
        <v>0</v>
      </c>
      <c r="Y101">
        <f>Fill!Y102</f>
        <v>0</v>
      </c>
      <c r="Z101">
        <f>Fill!Z102</f>
        <v>0</v>
      </c>
      <c r="AA101">
        <f>Fill!AA102</f>
        <v>0</v>
      </c>
      <c r="AB101">
        <f>Fill!AB102</f>
        <v>0</v>
      </c>
      <c r="AC101">
        <f>Fill!AC102</f>
        <v>0</v>
      </c>
      <c r="AD101">
        <f>Fill!AD102</f>
        <v>0</v>
      </c>
      <c r="AE101">
        <f>Fill!AE102</f>
        <v>0</v>
      </c>
      <c r="AF101">
        <f>Fill!AF102</f>
        <v>0</v>
      </c>
      <c r="AG101">
        <f>Table1[[#This Row],[FIRST]]</f>
        <v>0</v>
      </c>
      <c r="AH101">
        <f>Table1[[#This Row],[LAST]]</f>
        <v>0</v>
      </c>
      <c r="AI101">
        <f>Fill!AI102</f>
        <v>0</v>
      </c>
      <c r="AJ101">
        <f>Fill!AJ102</f>
        <v>0</v>
      </c>
      <c r="AK101">
        <f>Fill!AK102</f>
        <v>0</v>
      </c>
      <c r="AL101">
        <f>Fill!AL102</f>
        <v>0</v>
      </c>
      <c r="AM101">
        <f>Fill!AM102</f>
        <v>0</v>
      </c>
      <c r="AN101">
        <f>Fill!AN102</f>
        <v>0</v>
      </c>
      <c r="AO101">
        <f>Fill!AO102</f>
        <v>0</v>
      </c>
      <c r="AP101">
        <f>Fill!AP102</f>
        <v>0</v>
      </c>
      <c r="AQ101">
        <f>Fill!AQ102</f>
        <v>0</v>
      </c>
      <c r="AR101">
        <f>Fill!AR102</f>
        <v>0</v>
      </c>
      <c r="AS101">
        <f>Table1[[#This Row],[DEF PASS RATIO]]</f>
        <v>0</v>
      </c>
      <c r="AT101">
        <f>Fill!AT102</f>
        <v>0</v>
      </c>
      <c r="AU101">
        <f>Table1[[#This Row],[OFF PASS RATIO]]</f>
        <v>0</v>
      </c>
      <c r="AV101">
        <f>Fill!AV102</f>
        <v>0</v>
      </c>
      <c r="AW101">
        <f>Fill!AW102</f>
        <v>0</v>
      </c>
      <c r="AX101">
        <f>Fill!AX102</f>
        <v>0</v>
      </c>
      <c r="AY101">
        <f>Fill!AY102</f>
        <v>0</v>
      </c>
      <c r="AZ101">
        <f>Fill!AZ102</f>
        <v>0</v>
      </c>
      <c r="BA101">
        <f>Fill!BA102</f>
        <v>0</v>
      </c>
      <c r="BB101">
        <f>Fill!BB102</f>
        <v>0</v>
      </c>
      <c r="BC101">
        <f>Table1[[#This Row],[DEF SUBS]]</f>
        <v>0</v>
      </c>
      <c r="BD101">
        <f>Table1[[#This Row],[OFF SUBS]]</f>
        <v>0</v>
      </c>
      <c r="BE101">
        <f>Fill!BE102</f>
        <v>0</v>
      </c>
      <c r="BF101">
        <f>Fill!BF102</f>
        <v>0</v>
      </c>
      <c r="BG101">
        <f>Fill!BG102</f>
        <v>0</v>
      </c>
      <c r="BH101">
        <f>Fill!BH102</f>
        <v>0</v>
      </c>
      <c r="BI101">
        <f>Fill!BI102</f>
        <v>0</v>
      </c>
      <c r="BJ101">
        <f>Fill!BJ102</f>
        <v>0</v>
      </c>
      <c r="BK101">
        <f>Fill!BK102</f>
        <v>0</v>
      </c>
      <c r="BL101">
        <f>Fill!BL102</f>
        <v>0</v>
      </c>
      <c r="BM101">
        <f>VLOOKUP(Table1[[#This Row],[OFF TYPE]],Conversions!I:J,2,FALSE)</f>
        <v>0</v>
      </c>
      <c r="BN101">
        <f>Fill!BN102</f>
        <v>0</v>
      </c>
      <c r="BO101">
        <f>Fill!BO102</f>
        <v>0</v>
      </c>
      <c r="BP101">
        <f>Fill!BP102</f>
        <v>0</v>
      </c>
      <c r="BQ101">
        <f>Fill!BQ102</f>
        <v>0</v>
      </c>
      <c r="BR101">
        <f>Fill!BR102</f>
        <v>0</v>
      </c>
      <c r="BS101">
        <f>Fill!BS102</f>
        <v>0</v>
      </c>
      <c r="BT101">
        <f>Fill!BT102</f>
        <v>0</v>
      </c>
      <c r="BU101">
        <f>Fill!BU102</f>
        <v>0</v>
      </c>
      <c r="BV101">
        <f>Fill!BV102</f>
        <v>0</v>
      </c>
      <c r="BW101">
        <f>Fill!BW102</f>
        <v>0</v>
      </c>
      <c r="BX101">
        <f>Fill!BX102</f>
        <v>0</v>
      </c>
      <c r="BY101">
        <f>Fill!BY102</f>
        <v>0</v>
      </c>
      <c r="BZ101">
        <f>Fill!BZ102</f>
        <v>0</v>
      </c>
      <c r="CA101">
        <f>Fill!CA102</f>
        <v>0</v>
      </c>
      <c r="CB101">
        <f>Fill!CB102</f>
        <v>0</v>
      </c>
      <c r="CC101">
        <f>Fill!CC102</f>
        <v>0</v>
      </c>
      <c r="CD101">
        <f>Fill!CD102</f>
        <v>0</v>
      </c>
      <c r="CE101">
        <f>Fill!CE102</f>
        <v>0</v>
      </c>
      <c r="CF101">
        <f>Fill!CF102</f>
        <v>0</v>
      </c>
    </row>
    <row r="102" spans="1:84" x14ac:dyDescent="0.25">
      <c r="A102">
        <f>Fill!A103</f>
        <v>0</v>
      </c>
      <c r="B102">
        <f>Fill!B103</f>
        <v>0</v>
      </c>
      <c r="C102">
        <f>Fill!C103</f>
        <v>0</v>
      </c>
      <c r="D102">
        <f>Table1[[#This Row],[DEF AGGRESSIVE]]</f>
        <v>0</v>
      </c>
      <c r="E102">
        <f>Table1[[#This Row],[OFF AGG]]</f>
        <v>0</v>
      </c>
      <c r="F102">
        <f>Fill!F103</f>
        <v>0</v>
      </c>
      <c r="G102">
        <f>Table1[[#This Row],[Discipline]]</f>
        <v>100</v>
      </c>
      <c r="H102">
        <f>Table1[[#This Row],[Recruiting]]</f>
        <v>0</v>
      </c>
      <c r="I102">
        <f>Table1[[#This Row],[Training]]</f>
        <v>0</v>
      </c>
      <c r="J102">
        <f>Fill!J103</f>
        <v>0</v>
      </c>
      <c r="K102">
        <f>Fill!K103</f>
        <v>0</v>
      </c>
      <c r="L102">
        <f>Fill!L103</f>
        <v>0</v>
      </c>
      <c r="M102">
        <f>Fill!M103</f>
        <v>0</v>
      </c>
      <c r="N102">
        <f>VLOOKUP(Table1[[#This Row],[DEF PLAYBOOK]],Conversions!E:F,2,FALSE)</f>
        <v>0</v>
      </c>
      <c r="O102">
        <f>Table1[[#This Row],[Team ID]]</f>
        <v>0</v>
      </c>
      <c r="P102">
        <f>VLOOKUP(Table1[[#This Row],[OFF PLAYBOOK]],Conversions!E:F,2,FALSE)</f>
        <v>0</v>
      </c>
      <c r="Q102">
        <f>Fill!Q103</f>
        <v>0</v>
      </c>
      <c r="R102">
        <f>Table1[[#This Row],[PRESTIGE]]</f>
        <v>0</v>
      </c>
      <c r="S102">
        <f>Fill!S103</f>
        <v>0</v>
      </c>
      <c r="T102">
        <f>Fill!T103</f>
        <v>0</v>
      </c>
      <c r="U102">
        <f>Fill!U103</f>
        <v>0</v>
      </c>
      <c r="V102">
        <f>VLOOKUP(Table1[[#This Row],[SKIN]],Conversions!L:M,2,FALSE)</f>
        <v>0</v>
      </c>
      <c r="W102">
        <f>Fill!W103</f>
        <v>0</v>
      </c>
      <c r="X102">
        <f>Fill!X103</f>
        <v>0</v>
      </c>
      <c r="Y102">
        <f>Fill!Y103</f>
        <v>0</v>
      </c>
      <c r="Z102">
        <f>Fill!Z103</f>
        <v>0</v>
      </c>
      <c r="AA102">
        <f>Fill!AA103</f>
        <v>0</v>
      </c>
      <c r="AB102">
        <f>Fill!AB103</f>
        <v>0</v>
      </c>
      <c r="AC102">
        <f>Fill!AC103</f>
        <v>0</v>
      </c>
      <c r="AD102">
        <f>Fill!AD103</f>
        <v>0</v>
      </c>
      <c r="AE102">
        <f>Fill!AE103</f>
        <v>0</v>
      </c>
      <c r="AF102">
        <f>Fill!AF103</f>
        <v>0</v>
      </c>
      <c r="AG102">
        <f>Table1[[#This Row],[FIRST]]</f>
        <v>0</v>
      </c>
      <c r="AH102">
        <f>Table1[[#This Row],[LAST]]</f>
        <v>0</v>
      </c>
      <c r="AI102">
        <f>Fill!AI103</f>
        <v>0</v>
      </c>
      <c r="AJ102">
        <f>Fill!AJ103</f>
        <v>0</v>
      </c>
      <c r="AK102">
        <f>Fill!AK103</f>
        <v>0</v>
      </c>
      <c r="AL102">
        <f>Fill!AL103</f>
        <v>0</v>
      </c>
      <c r="AM102">
        <f>Fill!AM103</f>
        <v>0</v>
      </c>
      <c r="AN102">
        <f>Fill!AN103</f>
        <v>0</v>
      </c>
      <c r="AO102">
        <f>Fill!AO103</f>
        <v>0</v>
      </c>
      <c r="AP102">
        <f>Fill!AP103</f>
        <v>0</v>
      </c>
      <c r="AQ102">
        <f>Fill!AQ103</f>
        <v>0</v>
      </c>
      <c r="AR102">
        <f>Fill!AR103</f>
        <v>0</v>
      </c>
      <c r="AS102">
        <f>Table1[[#This Row],[DEF PASS RATIO]]</f>
        <v>0</v>
      </c>
      <c r="AT102">
        <f>Fill!AT103</f>
        <v>0</v>
      </c>
      <c r="AU102">
        <f>Table1[[#This Row],[OFF PASS RATIO]]</f>
        <v>0</v>
      </c>
      <c r="AV102">
        <f>Fill!AV103</f>
        <v>0</v>
      </c>
      <c r="AW102">
        <f>Fill!AW103</f>
        <v>0</v>
      </c>
      <c r="AX102">
        <f>Fill!AX103</f>
        <v>0</v>
      </c>
      <c r="AY102">
        <f>Fill!AY103</f>
        <v>0</v>
      </c>
      <c r="AZ102">
        <f>Fill!AZ103</f>
        <v>0</v>
      </c>
      <c r="BA102">
        <f>Fill!BA103</f>
        <v>0</v>
      </c>
      <c r="BB102">
        <f>Fill!BB103</f>
        <v>0</v>
      </c>
      <c r="BC102">
        <f>Table1[[#This Row],[DEF SUBS]]</f>
        <v>0</v>
      </c>
      <c r="BD102">
        <f>Table1[[#This Row],[OFF SUBS]]</f>
        <v>0</v>
      </c>
      <c r="BE102">
        <f>Fill!BE103</f>
        <v>0</v>
      </c>
      <c r="BF102">
        <f>Fill!BF103</f>
        <v>0</v>
      </c>
      <c r="BG102">
        <f>Fill!BG103</f>
        <v>0</v>
      </c>
      <c r="BH102">
        <f>Fill!BH103</f>
        <v>0</v>
      </c>
      <c r="BI102">
        <f>Fill!BI103</f>
        <v>0</v>
      </c>
      <c r="BJ102">
        <f>Fill!BJ103</f>
        <v>0</v>
      </c>
      <c r="BK102">
        <f>Fill!BK103</f>
        <v>0</v>
      </c>
      <c r="BL102">
        <f>Fill!BL103</f>
        <v>0</v>
      </c>
      <c r="BM102">
        <f>VLOOKUP(Table1[[#This Row],[OFF TYPE]],Conversions!I:J,2,FALSE)</f>
        <v>0</v>
      </c>
      <c r="BN102">
        <f>Fill!BN103</f>
        <v>0</v>
      </c>
      <c r="BO102">
        <f>Fill!BO103</f>
        <v>0</v>
      </c>
      <c r="BP102">
        <f>Fill!BP103</f>
        <v>0</v>
      </c>
      <c r="BQ102">
        <f>Fill!BQ103</f>
        <v>0</v>
      </c>
      <c r="BR102">
        <f>Fill!BR103</f>
        <v>0</v>
      </c>
      <c r="BS102">
        <f>Fill!BS103</f>
        <v>0</v>
      </c>
      <c r="BT102">
        <f>Fill!BT103</f>
        <v>0</v>
      </c>
      <c r="BU102">
        <f>Fill!BU103</f>
        <v>0</v>
      </c>
      <c r="BV102">
        <f>Fill!BV103</f>
        <v>0</v>
      </c>
      <c r="BW102">
        <f>Fill!BW103</f>
        <v>0</v>
      </c>
      <c r="BX102">
        <f>Fill!BX103</f>
        <v>0</v>
      </c>
      <c r="BY102">
        <f>Fill!BY103</f>
        <v>0</v>
      </c>
      <c r="BZ102">
        <f>Fill!BZ103</f>
        <v>0</v>
      </c>
      <c r="CA102">
        <f>Fill!CA103</f>
        <v>0</v>
      </c>
      <c r="CB102">
        <f>Fill!CB103</f>
        <v>0</v>
      </c>
      <c r="CC102">
        <f>Fill!CC103</f>
        <v>0</v>
      </c>
      <c r="CD102">
        <f>Fill!CD103</f>
        <v>0</v>
      </c>
      <c r="CE102">
        <f>Fill!CE103</f>
        <v>0</v>
      </c>
      <c r="CF102">
        <f>Fill!CF103</f>
        <v>0</v>
      </c>
    </row>
    <row r="103" spans="1:84" x14ac:dyDescent="0.25">
      <c r="A103">
        <f>Fill!A104</f>
        <v>0</v>
      </c>
      <c r="B103">
        <f>Fill!B104</f>
        <v>0</v>
      </c>
      <c r="C103">
        <f>Fill!C104</f>
        <v>0</v>
      </c>
      <c r="D103">
        <f>Table1[[#This Row],[DEF AGGRESSIVE]]</f>
        <v>0</v>
      </c>
      <c r="E103">
        <f>Table1[[#This Row],[OFF AGG]]</f>
        <v>0</v>
      </c>
      <c r="F103">
        <f>Fill!F104</f>
        <v>0</v>
      </c>
      <c r="G103">
        <f>Table1[[#This Row],[Discipline]]</f>
        <v>100</v>
      </c>
      <c r="H103">
        <f>Table1[[#This Row],[Recruiting]]</f>
        <v>0</v>
      </c>
      <c r="I103">
        <f>Table1[[#This Row],[Training]]</f>
        <v>0</v>
      </c>
      <c r="J103">
        <f>Fill!J104</f>
        <v>0</v>
      </c>
      <c r="K103">
        <f>Fill!K104</f>
        <v>0</v>
      </c>
      <c r="L103">
        <f>Fill!L104</f>
        <v>0</v>
      </c>
      <c r="M103">
        <f>Fill!M104</f>
        <v>0</v>
      </c>
      <c r="N103">
        <f>VLOOKUP(Table1[[#This Row],[DEF PLAYBOOK]],Conversions!E:F,2,FALSE)</f>
        <v>0</v>
      </c>
      <c r="O103">
        <f>Table1[[#This Row],[Team ID]]</f>
        <v>0</v>
      </c>
      <c r="P103">
        <f>VLOOKUP(Table1[[#This Row],[OFF PLAYBOOK]],Conversions!E:F,2,FALSE)</f>
        <v>0</v>
      </c>
      <c r="Q103">
        <f>Fill!Q104</f>
        <v>0</v>
      </c>
      <c r="R103">
        <f>Table1[[#This Row],[PRESTIGE]]</f>
        <v>0</v>
      </c>
      <c r="S103">
        <f>Fill!S104</f>
        <v>0</v>
      </c>
      <c r="T103">
        <f>Fill!T104</f>
        <v>0</v>
      </c>
      <c r="U103">
        <f>Fill!U104</f>
        <v>0</v>
      </c>
      <c r="V103">
        <f>VLOOKUP(Table1[[#This Row],[SKIN]],Conversions!L:M,2,FALSE)</f>
        <v>0</v>
      </c>
      <c r="W103">
        <f>Fill!W104</f>
        <v>0</v>
      </c>
      <c r="X103">
        <f>Fill!X104</f>
        <v>0</v>
      </c>
      <c r="Y103">
        <f>Fill!Y104</f>
        <v>0</v>
      </c>
      <c r="Z103">
        <f>Fill!Z104</f>
        <v>0</v>
      </c>
      <c r="AA103">
        <f>Fill!AA104</f>
        <v>0</v>
      </c>
      <c r="AB103">
        <f>Fill!AB104</f>
        <v>0</v>
      </c>
      <c r="AC103">
        <f>Fill!AC104</f>
        <v>0</v>
      </c>
      <c r="AD103">
        <f>Fill!AD104</f>
        <v>0</v>
      </c>
      <c r="AE103">
        <f>Fill!AE104</f>
        <v>0</v>
      </c>
      <c r="AF103">
        <f>Fill!AF104</f>
        <v>0</v>
      </c>
      <c r="AG103">
        <f>Table1[[#This Row],[FIRST]]</f>
        <v>0</v>
      </c>
      <c r="AH103">
        <f>Table1[[#This Row],[LAST]]</f>
        <v>0</v>
      </c>
      <c r="AI103">
        <f>Fill!AI104</f>
        <v>0</v>
      </c>
      <c r="AJ103">
        <f>Fill!AJ104</f>
        <v>0</v>
      </c>
      <c r="AK103">
        <f>Fill!AK104</f>
        <v>0</v>
      </c>
      <c r="AL103">
        <f>Fill!AL104</f>
        <v>0</v>
      </c>
      <c r="AM103">
        <f>Fill!AM104</f>
        <v>0</v>
      </c>
      <c r="AN103">
        <f>Fill!AN104</f>
        <v>0</v>
      </c>
      <c r="AO103">
        <f>Fill!AO104</f>
        <v>0</v>
      </c>
      <c r="AP103">
        <f>Fill!AP104</f>
        <v>0</v>
      </c>
      <c r="AQ103">
        <f>Fill!AQ104</f>
        <v>0</v>
      </c>
      <c r="AR103">
        <f>Fill!AR104</f>
        <v>0</v>
      </c>
      <c r="AS103">
        <f>Table1[[#This Row],[DEF PASS RATIO]]</f>
        <v>0</v>
      </c>
      <c r="AT103">
        <f>Fill!AT104</f>
        <v>0</v>
      </c>
      <c r="AU103">
        <f>Table1[[#This Row],[OFF PASS RATIO]]</f>
        <v>0</v>
      </c>
      <c r="AV103">
        <f>Fill!AV104</f>
        <v>0</v>
      </c>
      <c r="AW103">
        <f>Fill!AW104</f>
        <v>0</v>
      </c>
      <c r="AX103">
        <f>Fill!AX104</f>
        <v>0</v>
      </c>
      <c r="AY103">
        <f>Fill!AY104</f>
        <v>0</v>
      </c>
      <c r="AZ103">
        <f>Fill!AZ104</f>
        <v>0</v>
      </c>
      <c r="BA103">
        <f>Fill!BA104</f>
        <v>0</v>
      </c>
      <c r="BB103">
        <f>Fill!BB104</f>
        <v>0</v>
      </c>
      <c r="BC103">
        <f>Table1[[#This Row],[DEF SUBS]]</f>
        <v>0</v>
      </c>
      <c r="BD103">
        <f>Table1[[#This Row],[OFF SUBS]]</f>
        <v>0</v>
      </c>
      <c r="BE103">
        <f>Fill!BE104</f>
        <v>0</v>
      </c>
      <c r="BF103">
        <f>Fill!BF104</f>
        <v>0</v>
      </c>
      <c r="BG103">
        <f>Fill!BG104</f>
        <v>0</v>
      </c>
      <c r="BH103">
        <f>Fill!BH104</f>
        <v>0</v>
      </c>
      <c r="BI103">
        <f>Fill!BI104</f>
        <v>0</v>
      </c>
      <c r="BJ103">
        <f>Fill!BJ104</f>
        <v>0</v>
      </c>
      <c r="BK103">
        <f>Fill!BK104</f>
        <v>0</v>
      </c>
      <c r="BL103">
        <f>Fill!BL104</f>
        <v>0</v>
      </c>
      <c r="BM103">
        <f>VLOOKUP(Table1[[#This Row],[OFF TYPE]],Conversions!I:J,2,FALSE)</f>
        <v>0</v>
      </c>
      <c r="BN103">
        <f>Fill!BN104</f>
        <v>0</v>
      </c>
      <c r="BO103">
        <f>Fill!BO104</f>
        <v>0</v>
      </c>
      <c r="BP103">
        <f>Fill!BP104</f>
        <v>0</v>
      </c>
      <c r="BQ103">
        <f>Fill!BQ104</f>
        <v>0</v>
      </c>
      <c r="BR103">
        <f>Fill!BR104</f>
        <v>0</v>
      </c>
      <c r="BS103">
        <f>Fill!BS104</f>
        <v>0</v>
      </c>
      <c r="BT103">
        <f>Fill!BT104</f>
        <v>0</v>
      </c>
      <c r="BU103">
        <f>Fill!BU104</f>
        <v>0</v>
      </c>
      <c r="BV103">
        <f>Fill!BV104</f>
        <v>0</v>
      </c>
      <c r="BW103">
        <f>Fill!BW104</f>
        <v>0</v>
      </c>
      <c r="BX103">
        <f>Fill!BX104</f>
        <v>0</v>
      </c>
      <c r="BY103">
        <f>Fill!BY104</f>
        <v>0</v>
      </c>
      <c r="BZ103">
        <f>Fill!BZ104</f>
        <v>0</v>
      </c>
      <c r="CA103">
        <f>Fill!CA104</f>
        <v>0</v>
      </c>
      <c r="CB103">
        <f>Fill!CB104</f>
        <v>0</v>
      </c>
      <c r="CC103">
        <f>Fill!CC104</f>
        <v>0</v>
      </c>
      <c r="CD103">
        <f>Fill!CD104</f>
        <v>0</v>
      </c>
      <c r="CE103">
        <f>Fill!CE104</f>
        <v>0</v>
      </c>
      <c r="CF103">
        <f>Fill!CF104</f>
        <v>0</v>
      </c>
    </row>
    <row r="104" spans="1:84" x14ac:dyDescent="0.25">
      <c r="A104">
        <f>Fill!A105</f>
        <v>0</v>
      </c>
      <c r="B104">
        <f>Fill!B105</f>
        <v>0</v>
      </c>
      <c r="C104">
        <f>Fill!C105</f>
        <v>0</v>
      </c>
      <c r="D104">
        <f>Table1[[#This Row],[DEF AGGRESSIVE]]</f>
        <v>0</v>
      </c>
      <c r="E104">
        <f>Table1[[#This Row],[OFF AGG]]</f>
        <v>0</v>
      </c>
      <c r="F104">
        <f>Fill!F105</f>
        <v>0</v>
      </c>
      <c r="G104">
        <f>Table1[[#This Row],[Discipline]]</f>
        <v>100</v>
      </c>
      <c r="H104">
        <f>Table1[[#This Row],[Recruiting]]</f>
        <v>0</v>
      </c>
      <c r="I104">
        <f>Table1[[#This Row],[Training]]</f>
        <v>0</v>
      </c>
      <c r="J104">
        <f>Fill!J105</f>
        <v>0</v>
      </c>
      <c r="K104">
        <f>Fill!K105</f>
        <v>0</v>
      </c>
      <c r="L104">
        <f>Fill!L105</f>
        <v>0</v>
      </c>
      <c r="M104">
        <f>Fill!M105</f>
        <v>0</v>
      </c>
      <c r="N104">
        <f>VLOOKUP(Table1[[#This Row],[DEF PLAYBOOK]],Conversions!E:F,2,FALSE)</f>
        <v>0</v>
      </c>
      <c r="O104">
        <f>Table1[[#This Row],[Team ID]]</f>
        <v>0</v>
      </c>
      <c r="P104">
        <f>VLOOKUP(Table1[[#This Row],[OFF PLAYBOOK]],Conversions!E:F,2,FALSE)</f>
        <v>0</v>
      </c>
      <c r="Q104">
        <f>Fill!Q105</f>
        <v>0</v>
      </c>
      <c r="R104">
        <f>Table1[[#This Row],[PRESTIGE]]</f>
        <v>0</v>
      </c>
      <c r="S104">
        <f>Fill!S105</f>
        <v>0</v>
      </c>
      <c r="T104">
        <f>Fill!T105</f>
        <v>0</v>
      </c>
      <c r="U104">
        <f>Fill!U105</f>
        <v>0</v>
      </c>
      <c r="V104">
        <f>VLOOKUP(Table1[[#This Row],[SKIN]],Conversions!L:M,2,FALSE)</f>
        <v>0</v>
      </c>
      <c r="W104">
        <f>Fill!W105</f>
        <v>0</v>
      </c>
      <c r="X104">
        <f>Fill!X105</f>
        <v>0</v>
      </c>
      <c r="Y104">
        <f>Fill!Y105</f>
        <v>0</v>
      </c>
      <c r="Z104">
        <f>Fill!Z105</f>
        <v>0</v>
      </c>
      <c r="AA104">
        <f>Fill!AA105</f>
        <v>0</v>
      </c>
      <c r="AB104">
        <f>Fill!AB105</f>
        <v>0</v>
      </c>
      <c r="AC104">
        <f>Fill!AC105</f>
        <v>0</v>
      </c>
      <c r="AD104">
        <f>Fill!AD105</f>
        <v>0</v>
      </c>
      <c r="AE104">
        <f>Fill!AE105</f>
        <v>0</v>
      </c>
      <c r="AF104">
        <f>Fill!AF105</f>
        <v>0</v>
      </c>
      <c r="AG104">
        <f>Table1[[#This Row],[FIRST]]</f>
        <v>0</v>
      </c>
      <c r="AH104">
        <f>Table1[[#This Row],[LAST]]</f>
        <v>0</v>
      </c>
      <c r="AI104">
        <f>Fill!AI105</f>
        <v>0</v>
      </c>
      <c r="AJ104">
        <f>Fill!AJ105</f>
        <v>0</v>
      </c>
      <c r="AK104">
        <f>Fill!AK105</f>
        <v>0</v>
      </c>
      <c r="AL104">
        <f>Fill!AL105</f>
        <v>0</v>
      </c>
      <c r="AM104">
        <f>Fill!AM105</f>
        <v>0</v>
      </c>
      <c r="AN104">
        <f>Fill!AN105</f>
        <v>0</v>
      </c>
      <c r="AO104">
        <f>Fill!AO105</f>
        <v>0</v>
      </c>
      <c r="AP104">
        <f>Fill!AP105</f>
        <v>0</v>
      </c>
      <c r="AQ104">
        <f>Fill!AQ105</f>
        <v>0</v>
      </c>
      <c r="AR104">
        <f>Fill!AR105</f>
        <v>0</v>
      </c>
      <c r="AS104">
        <f>Table1[[#This Row],[DEF PASS RATIO]]</f>
        <v>0</v>
      </c>
      <c r="AT104">
        <f>Fill!AT105</f>
        <v>0</v>
      </c>
      <c r="AU104">
        <f>Table1[[#This Row],[OFF PASS RATIO]]</f>
        <v>0</v>
      </c>
      <c r="AV104">
        <f>Fill!AV105</f>
        <v>0</v>
      </c>
      <c r="AW104">
        <f>Fill!AW105</f>
        <v>0</v>
      </c>
      <c r="AX104">
        <f>Fill!AX105</f>
        <v>0</v>
      </c>
      <c r="AY104">
        <f>Fill!AY105</f>
        <v>0</v>
      </c>
      <c r="AZ104">
        <f>Fill!AZ105</f>
        <v>0</v>
      </c>
      <c r="BA104">
        <f>Fill!BA105</f>
        <v>0</v>
      </c>
      <c r="BB104">
        <f>Fill!BB105</f>
        <v>0</v>
      </c>
      <c r="BC104">
        <f>Table1[[#This Row],[DEF SUBS]]</f>
        <v>0</v>
      </c>
      <c r="BD104">
        <f>Table1[[#This Row],[OFF SUBS]]</f>
        <v>0</v>
      </c>
      <c r="BE104">
        <f>Fill!BE105</f>
        <v>0</v>
      </c>
      <c r="BF104">
        <f>Fill!BF105</f>
        <v>0</v>
      </c>
      <c r="BG104">
        <f>Fill!BG105</f>
        <v>0</v>
      </c>
      <c r="BH104">
        <f>Fill!BH105</f>
        <v>0</v>
      </c>
      <c r="BI104">
        <f>Fill!BI105</f>
        <v>0</v>
      </c>
      <c r="BJ104">
        <f>Fill!BJ105</f>
        <v>0</v>
      </c>
      <c r="BK104">
        <f>Fill!BK105</f>
        <v>0</v>
      </c>
      <c r="BL104">
        <f>Fill!BL105</f>
        <v>0</v>
      </c>
      <c r="BM104">
        <f>VLOOKUP(Table1[[#This Row],[OFF TYPE]],Conversions!I:J,2,FALSE)</f>
        <v>0</v>
      </c>
      <c r="BN104">
        <f>Fill!BN105</f>
        <v>0</v>
      </c>
      <c r="BO104">
        <f>Fill!BO105</f>
        <v>0</v>
      </c>
      <c r="BP104">
        <f>Fill!BP105</f>
        <v>0</v>
      </c>
      <c r="BQ104">
        <f>Fill!BQ105</f>
        <v>0</v>
      </c>
      <c r="BR104">
        <f>Fill!BR105</f>
        <v>0</v>
      </c>
      <c r="BS104">
        <f>Fill!BS105</f>
        <v>0</v>
      </c>
      <c r="BT104">
        <f>Fill!BT105</f>
        <v>0</v>
      </c>
      <c r="BU104">
        <f>Fill!BU105</f>
        <v>0</v>
      </c>
      <c r="BV104">
        <f>Fill!BV105</f>
        <v>0</v>
      </c>
      <c r="BW104">
        <f>Fill!BW105</f>
        <v>0</v>
      </c>
      <c r="BX104">
        <f>Fill!BX105</f>
        <v>0</v>
      </c>
      <c r="BY104">
        <f>Fill!BY105</f>
        <v>0</v>
      </c>
      <c r="BZ104">
        <f>Fill!BZ105</f>
        <v>0</v>
      </c>
      <c r="CA104">
        <f>Fill!CA105</f>
        <v>0</v>
      </c>
      <c r="CB104">
        <f>Fill!CB105</f>
        <v>0</v>
      </c>
      <c r="CC104">
        <f>Fill!CC105</f>
        <v>0</v>
      </c>
      <c r="CD104">
        <f>Fill!CD105</f>
        <v>0</v>
      </c>
      <c r="CE104">
        <f>Fill!CE105</f>
        <v>0</v>
      </c>
      <c r="CF104">
        <f>Fill!CF105</f>
        <v>0</v>
      </c>
    </row>
    <row r="105" spans="1:84" x14ac:dyDescent="0.25">
      <c r="A105">
        <f>Fill!A106</f>
        <v>0</v>
      </c>
      <c r="B105">
        <f>Fill!B106</f>
        <v>0</v>
      </c>
      <c r="C105">
        <f>Fill!C106</f>
        <v>0</v>
      </c>
      <c r="D105">
        <f>Table1[[#This Row],[DEF AGGRESSIVE]]</f>
        <v>0</v>
      </c>
      <c r="E105">
        <f>Table1[[#This Row],[OFF AGG]]</f>
        <v>0</v>
      </c>
      <c r="F105">
        <f>Fill!F106</f>
        <v>0</v>
      </c>
      <c r="G105">
        <f>Table1[[#This Row],[Discipline]]</f>
        <v>100</v>
      </c>
      <c r="H105">
        <f>Table1[[#This Row],[Recruiting]]</f>
        <v>0</v>
      </c>
      <c r="I105">
        <f>Table1[[#This Row],[Training]]</f>
        <v>0</v>
      </c>
      <c r="J105">
        <f>Fill!J106</f>
        <v>0</v>
      </c>
      <c r="K105">
        <f>Fill!K106</f>
        <v>0</v>
      </c>
      <c r="L105">
        <f>Fill!L106</f>
        <v>0</v>
      </c>
      <c r="M105">
        <f>Fill!M106</f>
        <v>0</v>
      </c>
      <c r="N105">
        <f>VLOOKUP(Table1[[#This Row],[DEF PLAYBOOK]],Conversions!E:F,2,FALSE)</f>
        <v>0</v>
      </c>
      <c r="O105">
        <f>Table1[[#This Row],[Team ID]]</f>
        <v>0</v>
      </c>
      <c r="P105">
        <f>VLOOKUP(Table1[[#This Row],[OFF PLAYBOOK]],Conversions!E:F,2,FALSE)</f>
        <v>0</v>
      </c>
      <c r="Q105">
        <f>Fill!Q106</f>
        <v>0</v>
      </c>
      <c r="R105">
        <f>Table1[[#This Row],[PRESTIGE]]</f>
        <v>0</v>
      </c>
      <c r="S105">
        <f>Fill!S106</f>
        <v>0</v>
      </c>
      <c r="T105">
        <f>Fill!T106</f>
        <v>0</v>
      </c>
      <c r="U105">
        <f>Fill!U106</f>
        <v>0</v>
      </c>
      <c r="V105">
        <f>VLOOKUP(Table1[[#This Row],[SKIN]],Conversions!L:M,2,FALSE)</f>
        <v>0</v>
      </c>
      <c r="W105">
        <f>Fill!W106</f>
        <v>0</v>
      </c>
      <c r="X105">
        <f>Fill!X106</f>
        <v>0</v>
      </c>
      <c r="Y105">
        <f>Fill!Y106</f>
        <v>0</v>
      </c>
      <c r="Z105">
        <f>Fill!Z106</f>
        <v>0</v>
      </c>
      <c r="AA105">
        <f>Fill!AA106</f>
        <v>0</v>
      </c>
      <c r="AB105">
        <f>Fill!AB106</f>
        <v>0</v>
      </c>
      <c r="AC105">
        <f>Fill!AC106</f>
        <v>0</v>
      </c>
      <c r="AD105">
        <f>Fill!AD106</f>
        <v>0</v>
      </c>
      <c r="AE105">
        <f>Fill!AE106</f>
        <v>0</v>
      </c>
      <c r="AF105">
        <f>Fill!AF106</f>
        <v>0</v>
      </c>
      <c r="AG105">
        <f>Table1[[#This Row],[FIRST]]</f>
        <v>0</v>
      </c>
      <c r="AH105">
        <f>Table1[[#This Row],[LAST]]</f>
        <v>0</v>
      </c>
      <c r="AI105">
        <f>Fill!AI106</f>
        <v>0</v>
      </c>
      <c r="AJ105">
        <f>Fill!AJ106</f>
        <v>0</v>
      </c>
      <c r="AK105">
        <f>Fill!AK106</f>
        <v>0</v>
      </c>
      <c r="AL105">
        <f>Fill!AL106</f>
        <v>0</v>
      </c>
      <c r="AM105">
        <f>Fill!AM106</f>
        <v>0</v>
      </c>
      <c r="AN105">
        <f>Fill!AN106</f>
        <v>0</v>
      </c>
      <c r="AO105">
        <f>Fill!AO106</f>
        <v>0</v>
      </c>
      <c r="AP105">
        <f>Fill!AP106</f>
        <v>0</v>
      </c>
      <c r="AQ105">
        <f>Fill!AQ106</f>
        <v>0</v>
      </c>
      <c r="AR105">
        <f>Fill!AR106</f>
        <v>0</v>
      </c>
      <c r="AS105">
        <f>Table1[[#This Row],[DEF PASS RATIO]]</f>
        <v>0</v>
      </c>
      <c r="AT105">
        <f>Fill!AT106</f>
        <v>0</v>
      </c>
      <c r="AU105">
        <f>Table1[[#This Row],[OFF PASS RATIO]]</f>
        <v>0</v>
      </c>
      <c r="AV105">
        <f>Fill!AV106</f>
        <v>0</v>
      </c>
      <c r="AW105">
        <f>Fill!AW106</f>
        <v>0</v>
      </c>
      <c r="AX105">
        <f>Fill!AX106</f>
        <v>0</v>
      </c>
      <c r="AY105">
        <f>Fill!AY106</f>
        <v>0</v>
      </c>
      <c r="AZ105">
        <f>Fill!AZ106</f>
        <v>0</v>
      </c>
      <c r="BA105">
        <f>Fill!BA106</f>
        <v>0</v>
      </c>
      <c r="BB105">
        <f>Fill!BB106</f>
        <v>0</v>
      </c>
      <c r="BC105">
        <f>Table1[[#This Row],[DEF SUBS]]</f>
        <v>0</v>
      </c>
      <c r="BD105">
        <f>Table1[[#This Row],[OFF SUBS]]</f>
        <v>0</v>
      </c>
      <c r="BE105">
        <f>Fill!BE106</f>
        <v>0</v>
      </c>
      <c r="BF105">
        <f>Fill!BF106</f>
        <v>0</v>
      </c>
      <c r="BG105">
        <f>Fill!BG106</f>
        <v>0</v>
      </c>
      <c r="BH105">
        <f>Fill!BH106</f>
        <v>0</v>
      </c>
      <c r="BI105">
        <f>Fill!BI106</f>
        <v>0</v>
      </c>
      <c r="BJ105">
        <f>Fill!BJ106</f>
        <v>0</v>
      </c>
      <c r="BK105">
        <f>Fill!BK106</f>
        <v>0</v>
      </c>
      <c r="BL105">
        <f>Fill!BL106</f>
        <v>0</v>
      </c>
      <c r="BM105">
        <f>VLOOKUP(Table1[[#This Row],[OFF TYPE]],Conversions!I:J,2,FALSE)</f>
        <v>0</v>
      </c>
      <c r="BN105">
        <f>Fill!BN106</f>
        <v>0</v>
      </c>
      <c r="BO105">
        <f>Fill!BO106</f>
        <v>0</v>
      </c>
      <c r="BP105">
        <f>Fill!BP106</f>
        <v>0</v>
      </c>
      <c r="BQ105">
        <f>Fill!BQ106</f>
        <v>0</v>
      </c>
      <c r="BR105">
        <f>Fill!BR106</f>
        <v>0</v>
      </c>
      <c r="BS105">
        <f>Fill!BS106</f>
        <v>0</v>
      </c>
      <c r="BT105">
        <f>Fill!BT106</f>
        <v>0</v>
      </c>
      <c r="BU105">
        <f>Fill!BU106</f>
        <v>0</v>
      </c>
      <c r="BV105">
        <f>Fill!BV106</f>
        <v>0</v>
      </c>
      <c r="BW105">
        <f>Fill!BW106</f>
        <v>0</v>
      </c>
      <c r="BX105">
        <f>Fill!BX106</f>
        <v>0</v>
      </c>
      <c r="BY105">
        <f>Fill!BY106</f>
        <v>0</v>
      </c>
      <c r="BZ105">
        <f>Fill!BZ106</f>
        <v>0</v>
      </c>
      <c r="CA105">
        <f>Fill!CA106</f>
        <v>0</v>
      </c>
      <c r="CB105">
        <f>Fill!CB106</f>
        <v>0</v>
      </c>
      <c r="CC105">
        <f>Fill!CC106</f>
        <v>0</v>
      </c>
      <c r="CD105">
        <f>Fill!CD106</f>
        <v>0</v>
      </c>
      <c r="CE105">
        <f>Fill!CE106</f>
        <v>0</v>
      </c>
      <c r="CF105">
        <f>Fill!CF106</f>
        <v>0</v>
      </c>
    </row>
    <row r="106" spans="1:84" x14ac:dyDescent="0.25">
      <c r="A106">
        <f>Fill!A107</f>
        <v>0</v>
      </c>
      <c r="B106">
        <f>Fill!B107</f>
        <v>0</v>
      </c>
      <c r="C106">
        <f>Fill!C107</f>
        <v>0</v>
      </c>
      <c r="D106">
        <f>Table1[[#This Row],[DEF AGGRESSIVE]]</f>
        <v>0</v>
      </c>
      <c r="E106">
        <f>Table1[[#This Row],[OFF AGG]]</f>
        <v>0</v>
      </c>
      <c r="F106">
        <f>Fill!F107</f>
        <v>0</v>
      </c>
      <c r="G106">
        <f>Table1[[#This Row],[Discipline]]</f>
        <v>100</v>
      </c>
      <c r="H106">
        <f>Table1[[#This Row],[Recruiting]]</f>
        <v>0</v>
      </c>
      <c r="I106">
        <f>Table1[[#This Row],[Training]]</f>
        <v>0</v>
      </c>
      <c r="J106">
        <f>Fill!J107</f>
        <v>0</v>
      </c>
      <c r="K106">
        <f>Fill!K107</f>
        <v>0</v>
      </c>
      <c r="L106">
        <f>Fill!L107</f>
        <v>0</v>
      </c>
      <c r="M106">
        <f>Fill!M107</f>
        <v>0</v>
      </c>
      <c r="N106">
        <f>VLOOKUP(Table1[[#This Row],[DEF PLAYBOOK]],Conversions!E:F,2,FALSE)</f>
        <v>0</v>
      </c>
      <c r="O106">
        <f>Table1[[#This Row],[Team ID]]</f>
        <v>0</v>
      </c>
      <c r="P106">
        <f>VLOOKUP(Table1[[#This Row],[OFF PLAYBOOK]],Conversions!E:F,2,FALSE)</f>
        <v>0</v>
      </c>
      <c r="Q106">
        <f>Fill!Q107</f>
        <v>0</v>
      </c>
      <c r="R106">
        <f>Table1[[#This Row],[PRESTIGE]]</f>
        <v>0</v>
      </c>
      <c r="S106">
        <f>Fill!S107</f>
        <v>0</v>
      </c>
      <c r="T106">
        <f>Fill!T107</f>
        <v>0</v>
      </c>
      <c r="U106">
        <f>Fill!U107</f>
        <v>0</v>
      </c>
      <c r="V106">
        <f>VLOOKUP(Table1[[#This Row],[SKIN]],Conversions!L:M,2,FALSE)</f>
        <v>0</v>
      </c>
      <c r="W106">
        <f>Fill!W107</f>
        <v>0</v>
      </c>
      <c r="X106">
        <f>Fill!X107</f>
        <v>0</v>
      </c>
      <c r="Y106">
        <f>Fill!Y107</f>
        <v>0</v>
      </c>
      <c r="Z106">
        <f>Fill!Z107</f>
        <v>0</v>
      </c>
      <c r="AA106">
        <f>Fill!AA107</f>
        <v>0</v>
      </c>
      <c r="AB106">
        <f>Fill!AB107</f>
        <v>0</v>
      </c>
      <c r="AC106">
        <f>Fill!AC107</f>
        <v>0</v>
      </c>
      <c r="AD106">
        <f>Fill!AD107</f>
        <v>0</v>
      </c>
      <c r="AE106">
        <f>Fill!AE107</f>
        <v>0</v>
      </c>
      <c r="AF106">
        <f>Fill!AF107</f>
        <v>0</v>
      </c>
      <c r="AG106">
        <f>Table1[[#This Row],[FIRST]]</f>
        <v>0</v>
      </c>
      <c r="AH106">
        <f>Table1[[#This Row],[LAST]]</f>
        <v>0</v>
      </c>
      <c r="AI106">
        <f>Fill!AI107</f>
        <v>0</v>
      </c>
      <c r="AJ106">
        <f>Fill!AJ107</f>
        <v>0</v>
      </c>
      <c r="AK106">
        <f>Fill!AK107</f>
        <v>0</v>
      </c>
      <c r="AL106">
        <f>Fill!AL107</f>
        <v>0</v>
      </c>
      <c r="AM106">
        <f>Fill!AM107</f>
        <v>0</v>
      </c>
      <c r="AN106">
        <f>Fill!AN107</f>
        <v>0</v>
      </c>
      <c r="AO106">
        <f>Fill!AO107</f>
        <v>0</v>
      </c>
      <c r="AP106">
        <f>Fill!AP107</f>
        <v>0</v>
      </c>
      <c r="AQ106">
        <f>Fill!AQ107</f>
        <v>0</v>
      </c>
      <c r="AR106">
        <f>Fill!AR107</f>
        <v>0</v>
      </c>
      <c r="AS106">
        <f>Table1[[#This Row],[DEF PASS RATIO]]</f>
        <v>0</v>
      </c>
      <c r="AT106">
        <f>Fill!AT107</f>
        <v>0</v>
      </c>
      <c r="AU106">
        <f>Table1[[#This Row],[OFF PASS RATIO]]</f>
        <v>0</v>
      </c>
      <c r="AV106">
        <f>Fill!AV107</f>
        <v>0</v>
      </c>
      <c r="AW106">
        <f>Fill!AW107</f>
        <v>0</v>
      </c>
      <c r="AX106">
        <f>Fill!AX107</f>
        <v>0</v>
      </c>
      <c r="AY106">
        <f>Fill!AY107</f>
        <v>0</v>
      </c>
      <c r="AZ106">
        <f>Fill!AZ107</f>
        <v>0</v>
      </c>
      <c r="BA106">
        <f>Fill!BA107</f>
        <v>0</v>
      </c>
      <c r="BB106">
        <f>Fill!BB107</f>
        <v>0</v>
      </c>
      <c r="BC106">
        <f>Table1[[#This Row],[DEF SUBS]]</f>
        <v>0</v>
      </c>
      <c r="BD106">
        <f>Table1[[#This Row],[OFF SUBS]]</f>
        <v>0</v>
      </c>
      <c r="BE106">
        <f>Fill!BE107</f>
        <v>0</v>
      </c>
      <c r="BF106">
        <f>Fill!BF107</f>
        <v>0</v>
      </c>
      <c r="BG106">
        <f>Fill!BG107</f>
        <v>0</v>
      </c>
      <c r="BH106">
        <f>Fill!BH107</f>
        <v>0</v>
      </c>
      <c r="BI106">
        <f>Fill!BI107</f>
        <v>0</v>
      </c>
      <c r="BJ106">
        <f>Fill!BJ107</f>
        <v>0</v>
      </c>
      <c r="BK106">
        <f>Fill!BK107</f>
        <v>0</v>
      </c>
      <c r="BL106">
        <f>Fill!BL107</f>
        <v>0</v>
      </c>
      <c r="BM106">
        <f>VLOOKUP(Table1[[#This Row],[OFF TYPE]],Conversions!I:J,2,FALSE)</f>
        <v>0</v>
      </c>
      <c r="BN106">
        <f>Fill!BN107</f>
        <v>0</v>
      </c>
      <c r="BO106">
        <f>Fill!BO107</f>
        <v>0</v>
      </c>
      <c r="BP106">
        <f>Fill!BP107</f>
        <v>0</v>
      </c>
      <c r="BQ106">
        <f>Fill!BQ107</f>
        <v>0</v>
      </c>
      <c r="BR106">
        <f>Fill!BR107</f>
        <v>0</v>
      </c>
      <c r="BS106">
        <f>Fill!BS107</f>
        <v>0</v>
      </c>
      <c r="BT106">
        <f>Fill!BT107</f>
        <v>0</v>
      </c>
      <c r="BU106">
        <f>Fill!BU107</f>
        <v>0</v>
      </c>
      <c r="BV106">
        <f>Fill!BV107</f>
        <v>0</v>
      </c>
      <c r="BW106">
        <f>Fill!BW107</f>
        <v>0</v>
      </c>
      <c r="BX106">
        <f>Fill!BX107</f>
        <v>0</v>
      </c>
      <c r="BY106">
        <f>Fill!BY107</f>
        <v>0</v>
      </c>
      <c r="BZ106">
        <f>Fill!BZ107</f>
        <v>0</v>
      </c>
      <c r="CA106">
        <f>Fill!CA107</f>
        <v>0</v>
      </c>
      <c r="CB106">
        <f>Fill!CB107</f>
        <v>0</v>
      </c>
      <c r="CC106">
        <f>Fill!CC107</f>
        <v>0</v>
      </c>
      <c r="CD106">
        <f>Fill!CD107</f>
        <v>0</v>
      </c>
      <c r="CE106">
        <f>Fill!CE107</f>
        <v>0</v>
      </c>
      <c r="CF106">
        <f>Fill!CF107</f>
        <v>0</v>
      </c>
    </row>
    <row r="107" spans="1:84" x14ac:dyDescent="0.25">
      <c r="A107">
        <f>Fill!A108</f>
        <v>0</v>
      </c>
      <c r="B107">
        <f>Fill!B108</f>
        <v>0</v>
      </c>
      <c r="C107">
        <f>Fill!C108</f>
        <v>0</v>
      </c>
      <c r="D107">
        <f>Table1[[#This Row],[DEF AGGRESSIVE]]</f>
        <v>0</v>
      </c>
      <c r="E107">
        <f>Table1[[#This Row],[OFF AGG]]</f>
        <v>0</v>
      </c>
      <c r="F107">
        <f>Fill!F108</f>
        <v>0</v>
      </c>
      <c r="G107">
        <f>Table1[[#This Row],[Discipline]]</f>
        <v>100</v>
      </c>
      <c r="H107">
        <f>Table1[[#This Row],[Recruiting]]</f>
        <v>0</v>
      </c>
      <c r="I107">
        <f>Table1[[#This Row],[Training]]</f>
        <v>0</v>
      </c>
      <c r="J107">
        <f>Fill!J108</f>
        <v>0</v>
      </c>
      <c r="K107">
        <f>Fill!K108</f>
        <v>0</v>
      </c>
      <c r="L107">
        <f>Fill!L108</f>
        <v>0</v>
      </c>
      <c r="M107">
        <f>Fill!M108</f>
        <v>0</v>
      </c>
      <c r="N107">
        <f>VLOOKUP(Table1[[#This Row],[DEF PLAYBOOK]],Conversions!E:F,2,FALSE)</f>
        <v>0</v>
      </c>
      <c r="O107">
        <f>Table1[[#This Row],[Team ID]]</f>
        <v>0</v>
      </c>
      <c r="P107">
        <f>VLOOKUP(Table1[[#This Row],[OFF PLAYBOOK]],Conversions!E:F,2,FALSE)</f>
        <v>0</v>
      </c>
      <c r="Q107">
        <f>Fill!Q108</f>
        <v>0</v>
      </c>
      <c r="R107">
        <f>Table1[[#This Row],[PRESTIGE]]</f>
        <v>0</v>
      </c>
      <c r="S107">
        <f>Fill!S108</f>
        <v>0</v>
      </c>
      <c r="T107">
        <f>Fill!T108</f>
        <v>0</v>
      </c>
      <c r="U107">
        <f>Fill!U108</f>
        <v>0</v>
      </c>
      <c r="V107">
        <f>VLOOKUP(Table1[[#This Row],[SKIN]],Conversions!L:M,2,FALSE)</f>
        <v>0</v>
      </c>
      <c r="W107">
        <f>Fill!W108</f>
        <v>0</v>
      </c>
      <c r="X107">
        <f>Fill!X108</f>
        <v>0</v>
      </c>
      <c r="Y107">
        <f>Fill!Y108</f>
        <v>0</v>
      </c>
      <c r="Z107">
        <f>Fill!Z108</f>
        <v>0</v>
      </c>
      <c r="AA107">
        <f>Fill!AA108</f>
        <v>0</v>
      </c>
      <c r="AB107">
        <f>Fill!AB108</f>
        <v>0</v>
      </c>
      <c r="AC107">
        <f>Fill!AC108</f>
        <v>0</v>
      </c>
      <c r="AD107">
        <f>Fill!AD108</f>
        <v>0</v>
      </c>
      <c r="AE107">
        <f>Fill!AE108</f>
        <v>0</v>
      </c>
      <c r="AF107">
        <f>Fill!AF108</f>
        <v>0</v>
      </c>
      <c r="AG107">
        <f>Table1[[#This Row],[FIRST]]</f>
        <v>0</v>
      </c>
      <c r="AH107">
        <f>Table1[[#This Row],[LAST]]</f>
        <v>0</v>
      </c>
      <c r="AI107">
        <f>Fill!AI108</f>
        <v>0</v>
      </c>
      <c r="AJ107">
        <f>Fill!AJ108</f>
        <v>0</v>
      </c>
      <c r="AK107">
        <f>Fill!AK108</f>
        <v>0</v>
      </c>
      <c r="AL107">
        <f>Fill!AL108</f>
        <v>0</v>
      </c>
      <c r="AM107">
        <f>Fill!AM108</f>
        <v>0</v>
      </c>
      <c r="AN107">
        <f>Fill!AN108</f>
        <v>0</v>
      </c>
      <c r="AO107">
        <f>Fill!AO108</f>
        <v>0</v>
      </c>
      <c r="AP107">
        <f>Fill!AP108</f>
        <v>0</v>
      </c>
      <c r="AQ107">
        <f>Fill!AQ108</f>
        <v>0</v>
      </c>
      <c r="AR107">
        <f>Fill!AR108</f>
        <v>0</v>
      </c>
      <c r="AS107">
        <f>Table1[[#This Row],[DEF PASS RATIO]]</f>
        <v>0</v>
      </c>
      <c r="AT107">
        <f>Fill!AT108</f>
        <v>0</v>
      </c>
      <c r="AU107">
        <f>Table1[[#This Row],[OFF PASS RATIO]]</f>
        <v>0</v>
      </c>
      <c r="AV107">
        <f>Fill!AV108</f>
        <v>0</v>
      </c>
      <c r="AW107">
        <f>Fill!AW108</f>
        <v>0</v>
      </c>
      <c r="AX107">
        <f>Fill!AX108</f>
        <v>0</v>
      </c>
      <c r="AY107">
        <f>Fill!AY108</f>
        <v>0</v>
      </c>
      <c r="AZ107">
        <f>Fill!AZ108</f>
        <v>0</v>
      </c>
      <c r="BA107">
        <f>Fill!BA108</f>
        <v>0</v>
      </c>
      <c r="BB107">
        <f>Fill!BB108</f>
        <v>0</v>
      </c>
      <c r="BC107">
        <f>Table1[[#This Row],[DEF SUBS]]</f>
        <v>0</v>
      </c>
      <c r="BD107">
        <f>Table1[[#This Row],[OFF SUBS]]</f>
        <v>0</v>
      </c>
      <c r="BE107">
        <f>Fill!BE108</f>
        <v>0</v>
      </c>
      <c r="BF107">
        <f>Fill!BF108</f>
        <v>0</v>
      </c>
      <c r="BG107">
        <f>Fill!BG108</f>
        <v>0</v>
      </c>
      <c r="BH107">
        <f>Fill!BH108</f>
        <v>0</v>
      </c>
      <c r="BI107">
        <f>Fill!BI108</f>
        <v>0</v>
      </c>
      <c r="BJ107">
        <f>Fill!BJ108</f>
        <v>0</v>
      </c>
      <c r="BK107">
        <f>Fill!BK108</f>
        <v>0</v>
      </c>
      <c r="BL107">
        <f>Fill!BL108</f>
        <v>0</v>
      </c>
      <c r="BM107">
        <f>VLOOKUP(Table1[[#This Row],[OFF TYPE]],Conversions!I:J,2,FALSE)</f>
        <v>0</v>
      </c>
      <c r="BN107">
        <f>Fill!BN108</f>
        <v>0</v>
      </c>
      <c r="BO107">
        <f>Fill!BO108</f>
        <v>0</v>
      </c>
      <c r="BP107">
        <f>Fill!BP108</f>
        <v>0</v>
      </c>
      <c r="BQ107">
        <f>Fill!BQ108</f>
        <v>0</v>
      </c>
      <c r="BR107">
        <f>Fill!BR108</f>
        <v>0</v>
      </c>
      <c r="BS107">
        <f>Fill!BS108</f>
        <v>0</v>
      </c>
      <c r="BT107">
        <f>Fill!BT108</f>
        <v>0</v>
      </c>
      <c r="BU107">
        <f>Fill!BU108</f>
        <v>0</v>
      </c>
      <c r="BV107">
        <f>Fill!BV108</f>
        <v>0</v>
      </c>
      <c r="BW107">
        <f>Fill!BW108</f>
        <v>0</v>
      </c>
      <c r="BX107">
        <f>Fill!BX108</f>
        <v>0</v>
      </c>
      <c r="BY107">
        <f>Fill!BY108</f>
        <v>0</v>
      </c>
      <c r="BZ107">
        <f>Fill!BZ108</f>
        <v>0</v>
      </c>
      <c r="CA107">
        <f>Fill!CA108</f>
        <v>0</v>
      </c>
      <c r="CB107">
        <f>Fill!CB108</f>
        <v>0</v>
      </c>
      <c r="CC107">
        <f>Fill!CC108</f>
        <v>0</v>
      </c>
      <c r="CD107">
        <f>Fill!CD108</f>
        <v>0</v>
      </c>
      <c r="CE107">
        <f>Fill!CE108</f>
        <v>0</v>
      </c>
      <c r="CF107">
        <f>Fill!CF108</f>
        <v>0</v>
      </c>
    </row>
    <row r="108" spans="1:84" x14ac:dyDescent="0.25">
      <c r="A108">
        <f>Fill!A109</f>
        <v>0</v>
      </c>
      <c r="B108">
        <f>Fill!B109</f>
        <v>0</v>
      </c>
      <c r="C108">
        <f>Fill!C109</f>
        <v>0</v>
      </c>
      <c r="D108">
        <f>Table1[[#This Row],[DEF AGGRESSIVE]]</f>
        <v>0</v>
      </c>
      <c r="E108">
        <f>Table1[[#This Row],[OFF AGG]]</f>
        <v>0</v>
      </c>
      <c r="F108">
        <f>Fill!F109</f>
        <v>0</v>
      </c>
      <c r="G108">
        <f>Table1[[#This Row],[Discipline]]</f>
        <v>100</v>
      </c>
      <c r="H108">
        <f>Table1[[#This Row],[Recruiting]]</f>
        <v>0</v>
      </c>
      <c r="I108">
        <f>Table1[[#This Row],[Training]]</f>
        <v>0</v>
      </c>
      <c r="J108">
        <f>Fill!J109</f>
        <v>0</v>
      </c>
      <c r="K108">
        <f>Fill!K109</f>
        <v>0</v>
      </c>
      <c r="L108">
        <f>Fill!L109</f>
        <v>0</v>
      </c>
      <c r="M108">
        <f>Fill!M109</f>
        <v>0</v>
      </c>
      <c r="N108">
        <f>VLOOKUP(Table1[[#This Row],[DEF PLAYBOOK]],Conversions!E:F,2,FALSE)</f>
        <v>0</v>
      </c>
      <c r="O108">
        <f>Table1[[#This Row],[Team ID]]</f>
        <v>0</v>
      </c>
      <c r="P108">
        <f>VLOOKUP(Table1[[#This Row],[OFF PLAYBOOK]],Conversions!E:F,2,FALSE)</f>
        <v>0</v>
      </c>
      <c r="Q108">
        <f>Fill!Q109</f>
        <v>0</v>
      </c>
      <c r="R108">
        <f>Table1[[#This Row],[PRESTIGE]]</f>
        <v>0</v>
      </c>
      <c r="S108">
        <f>Fill!S109</f>
        <v>0</v>
      </c>
      <c r="T108">
        <f>Fill!T109</f>
        <v>0</v>
      </c>
      <c r="U108">
        <f>Fill!U109</f>
        <v>0</v>
      </c>
      <c r="V108">
        <f>VLOOKUP(Table1[[#This Row],[SKIN]],Conversions!L:M,2,FALSE)</f>
        <v>0</v>
      </c>
      <c r="W108">
        <f>Fill!W109</f>
        <v>0</v>
      </c>
      <c r="X108">
        <f>Fill!X109</f>
        <v>0</v>
      </c>
      <c r="Y108">
        <f>Fill!Y109</f>
        <v>0</v>
      </c>
      <c r="Z108">
        <f>Fill!Z109</f>
        <v>0</v>
      </c>
      <c r="AA108">
        <f>Fill!AA109</f>
        <v>0</v>
      </c>
      <c r="AB108">
        <f>Fill!AB109</f>
        <v>0</v>
      </c>
      <c r="AC108">
        <f>Fill!AC109</f>
        <v>0</v>
      </c>
      <c r="AD108">
        <f>Fill!AD109</f>
        <v>0</v>
      </c>
      <c r="AE108">
        <f>Fill!AE109</f>
        <v>0</v>
      </c>
      <c r="AF108">
        <f>Fill!AF109</f>
        <v>0</v>
      </c>
      <c r="AG108">
        <f>Table1[[#This Row],[FIRST]]</f>
        <v>0</v>
      </c>
      <c r="AH108">
        <f>Table1[[#This Row],[LAST]]</f>
        <v>0</v>
      </c>
      <c r="AI108">
        <f>Fill!AI109</f>
        <v>0</v>
      </c>
      <c r="AJ108">
        <f>Fill!AJ109</f>
        <v>0</v>
      </c>
      <c r="AK108">
        <f>Fill!AK109</f>
        <v>0</v>
      </c>
      <c r="AL108">
        <f>Fill!AL109</f>
        <v>0</v>
      </c>
      <c r="AM108">
        <f>Fill!AM109</f>
        <v>0</v>
      </c>
      <c r="AN108">
        <f>Fill!AN109</f>
        <v>0</v>
      </c>
      <c r="AO108">
        <f>Fill!AO109</f>
        <v>0</v>
      </c>
      <c r="AP108">
        <f>Fill!AP109</f>
        <v>0</v>
      </c>
      <c r="AQ108">
        <f>Fill!AQ109</f>
        <v>0</v>
      </c>
      <c r="AR108">
        <f>Fill!AR109</f>
        <v>0</v>
      </c>
      <c r="AS108">
        <f>Table1[[#This Row],[DEF PASS RATIO]]</f>
        <v>0</v>
      </c>
      <c r="AT108">
        <f>Fill!AT109</f>
        <v>0</v>
      </c>
      <c r="AU108">
        <f>Table1[[#This Row],[OFF PASS RATIO]]</f>
        <v>0</v>
      </c>
      <c r="AV108">
        <f>Fill!AV109</f>
        <v>0</v>
      </c>
      <c r="AW108">
        <f>Fill!AW109</f>
        <v>0</v>
      </c>
      <c r="AX108">
        <f>Fill!AX109</f>
        <v>0</v>
      </c>
      <c r="AY108">
        <f>Fill!AY109</f>
        <v>0</v>
      </c>
      <c r="AZ108">
        <f>Fill!AZ109</f>
        <v>0</v>
      </c>
      <c r="BA108">
        <f>Fill!BA109</f>
        <v>0</v>
      </c>
      <c r="BB108">
        <f>Fill!BB109</f>
        <v>0</v>
      </c>
      <c r="BC108">
        <f>Table1[[#This Row],[DEF SUBS]]</f>
        <v>0</v>
      </c>
      <c r="BD108">
        <f>Table1[[#This Row],[OFF SUBS]]</f>
        <v>0</v>
      </c>
      <c r="BE108">
        <f>Fill!BE109</f>
        <v>0</v>
      </c>
      <c r="BF108">
        <f>Fill!BF109</f>
        <v>0</v>
      </c>
      <c r="BG108">
        <f>Fill!BG109</f>
        <v>0</v>
      </c>
      <c r="BH108">
        <f>Fill!BH109</f>
        <v>0</v>
      </c>
      <c r="BI108">
        <f>Fill!BI109</f>
        <v>0</v>
      </c>
      <c r="BJ108">
        <f>Fill!BJ109</f>
        <v>0</v>
      </c>
      <c r="BK108">
        <f>Fill!BK109</f>
        <v>0</v>
      </c>
      <c r="BL108">
        <f>Fill!BL109</f>
        <v>0</v>
      </c>
      <c r="BM108">
        <f>VLOOKUP(Table1[[#This Row],[OFF TYPE]],Conversions!I:J,2,FALSE)</f>
        <v>0</v>
      </c>
      <c r="BN108">
        <f>Fill!BN109</f>
        <v>0</v>
      </c>
      <c r="BO108">
        <f>Fill!BO109</f>
        <v>0</v>
      </c>
      <c r="BP108">
        <f>Fill!BP109</f>
        <v>0</v>
      </c>
      <c r="BQ108">
        <f>Fill!BQ109</f>
        <v>0</v>
      </c>
      <c r="BR108">
        <f>Fill!BR109</f>
        <v>0</v>
      </c>
      <c r="BS108">
        <f>Fill!BS109</f>
        <v>0</v>
      </c>
      <c r="BT108">
        <f>Fill!BT109</f>
        <v>0</v>
      </c>
      <c r="BU108">
        <f>Fill!BU109</f>
        <v>0</v>
      </c>
      <c r="BV108">
        <f>Fill!BV109</f>
        <v>0</v>
      </c>
      <c r="BW108">
        <f>Fill!BW109</f>
        <v>0</v>
      </c>
      <c r="BX108">
        <f>Fill!BX109</f>
        <v>0</v>
      </c>
      <c r="BY108">
        <f>Fill!BY109</f>
        <v>0</v>
      </c>
      <c r="BZ108">
        <f>Fill!BZ109</f>
        <v>0</v>
      </c>
      <c r="CA108">
        <f>Fill!CA109</f>
        <v>0</v>
      </c>
      <c r="CB108">
        <f>Fill!CB109</f>
        <v>0</v>
      </c>
      <c r="CC108">
        <f>Fill!CC109</f>
        <v>0</v>
      </c>
      <c r="CD108">
        <f>Fill!CD109</f>
        <v>0</v>
      </c>
      <c r="CE108">
        <f>Fill!CE109</f>
        <v>0</v>
      </c>
      <c r="CF108">
        <f>Fill!CF109</f>
        <v>0</v>
      </c>
    </row>
    <row r="109" spans="1:84" x14ac:dyDescent="0.25">
      <c r="A109">
        <f>Fill!A110</f>
        <v>0</v>
      </c>
      <c r="B109">
        <f>Fill!B110</f>
        <v>0</v>
      </c>
      <c r="C109">
        <f>Fill!C110</f>
        <v>0</v>
      </c>
      <c r="D109">
        <f>Table1[[#This Row],[DEF AGGRESSIVE]]</f>
        <v>0</v>
      </c>
      <c r="E109">
        <f>Table1[[#This Row],[OFF AGG]]</f>
        <v>0</v>
      </c>
      <c r="F109">
        <f>Fill!F110</f>
        <v>0</v>
      </c>
      <c r="G109">
        <f>Table1[[#This Row],[Discipline]]</f>
        <v>100</v>
      </c>
      <c r="H109">
        <f>Table1[[#This Row],[Recruiting]]</f>
        <v>0</v>
      </c>
      <c r="I109">
        <f>Table1[[#This Row],[Training]]</f>
        <v>0</v>
      </c>
      <c r="J109">
        <f>Fill!J110</f>
        <v>0</v>
      </c>
      <c r="K109">
        <f>Fill!K110</f>
        <v>0</v>
      </c>
      <c r="L109">
        <f>Fill!L110</f>
        <v>0</v>
      </c>
      <c r="M109">
        <f>Fill!M110</f>
        <v>0</v>
      </c>
      <c r="N109">
        <f>VLOOKUP(Table1[[#This Row],[DEF PLAYBOOK]],Conversions!E:F,2,FALSE)</f>
        <v>0</v>
      </c>
      <c r="O109">
        <f>Table1[[#This Row],[Team ID]]</f>
        <v>0</v>
      </c>
      <c r="P109">
        <f>VLOOKUP(Table1[[#This Row],[OFF PLAYBOOK]],Conversions!E:F,2,FALSE)</f>
        <v>0</v>
      </c>
      <c r="Q109">
        <f>Fill!Q110</f>
        <v>0</v>
      </c>
      <c r="R109">
        <f>Table1[[#This Row],[PRESTIGE]]</f>
        <v>0</v>
      </c>
      <c r="S109">
        <f>Fill!S110</f>
        <v>0</v>
      </c>
      <c r="T109">
        <f>Fill!T110</f>
        <v>0</v>
      </c>
      <c r="U109">
        <f>Fill!U110</f>
        <v>0</v>
      </c>
      <c r="V109">
        <f>VLOOKUP(Table1[[#This Row],[SKIN]],Conversions!L:M,2,FALSE)</f>
        <v>0</v>
      </c>
      <c r="W109">
        <f>Fill!W110</f>
        <v>0</v>
      </c>
      <c r="X109">
        <f>Fill!X110</f>
        <v>0</v>
      </c>
      <c r="Y109">
        <f>Fill!Y110</f>
        <v>0</v>
      </c>
      <c r="Z109">
        <f>Fill!Z110</f>
        <v>0</v>
      </c>
      <c r="AA109">
        <f>Fill!AA110</f>
        <v>0</v>
      </c>
      <c r="AB109">
        <f>Fill!AB110</f>
        <v>0</v>
      </c>
      <c r="AC109">
        <f>Fill!AC110</f>
        <v>0</v>
      </c>
      <c r="AD109">
        <f>Fill!AD110</f>
        <v>0</v>
      </c>
      <c r="AE109">
        <f>Fill!AE110</f>
        <v>0</v>
      </c>
      <c r="AF109">
        <f>Fill!AF110</f>
        <v>0</v>
      </c>
      <c r="AG109">
        <f>Table1[[#This Row],[FIRST]]</f>
        <v>0</v>
      </c>
      <c r="AH109">
        <f>Table1[[#This Row],[LAST]]</f>
        <v>0</v>
      </c>
      <c r="AI109">
        <f>Fill!AI110</f>
        <v>0</v>
      </c>
      <c r="AJ109">
        <f>Fill!AJ110</f>
        <v>0</v>
      </c>
      <c r="AK109">
        <f>Fill!AK110</f>
        <v>0</v>
      </c>
      <c r="AL109">
        <f>Fill!AL110</f>
        <v>0</v>
      </c>
      <c r="AM109">
        <f>Fill!AM110</f>
        <v>0</v>
      </c>
      <c r="AN109">
        <f>Fill!AN110</f>
        <v>0</v>
      </c>
      <c r="AO109">
        <f>Fill!AO110</f>
        <v>0</v>
      </c>
      <c r="AP109">
        <f>Fill!AP110</f>
        <v>0</v>
      </c>
      <c r="AQ109">
        <f>Fill!AQ110</f>
        <v>0</v>
      </c>
      <c r="AR109">
        <f>Fill!AR110</f>
        <v>0</v>
      </c>
      <c r="AS109">
        <f>Table1[[#This Row],[DEF PASS RATIO]]</f>
        <v>0</v>
      </c>
      <c r="AT109">
        <f>Fill!AT110</f>
        <v>0</v>
      </c>
      <c r="AU109">
        <f>Table1[[#This Row],[OFF PASS RATIO]]</f>
        <v>0</v>
      </c>
      <c r="AV109">
        <f>Fill!AV110</f>
        <v>0</v>
      </c>
      <c r="AW109">
        <f>Fill!AW110</f>
        <v>0</v>
      </c>
      <c r="AX109">
        <f>Fill!AX110</f>
        <v>0</v>
      </c>
      <c r="AY109">
        <f>Fill!AY110</f>
        <v>0</v>
      </c>
      <c r="AZ109">
        <f>Fill!AZ110</f>
        <v>0</v>
      </c>
      <c r="BA109">
        <f>Fill!BA110</f>
        <v>0</v>
      </c>
      <c r="BB109">
        <f>Fill!BB110</f>
        <v>0</v>
      </c>
      <c r="BC109">
        <f>Table1[[#This Row],[DEF SUBS]]</f>
        <v>0</v>
      </c>
      <c r="BD109">
        <f>Table1[[#This Row],[OFF SUBS]]</f>
        <v>0</v>
      </c>
      <c r="BE109">
        <f>Fill!BE110</f>
        <v>0</v>
      </c>
      <c r="BF109">
        <f>Fill!BF110</f>
        <v>0</v>
      </c>
      <c r="BG109">
        <f>Fill!BG110</f>
        <v>0</v>
      </c>
      <c r="BH109">
        <f>Fill!BH110</f>
        <v>0</v>
      </c>
      <c r="BI109">
        <f>Fill!BI110</f>
        <v>0</v>
      </c>
      <c r="BJ109">
        <f>Fill!BJ110</f>
        <v>0</v>
      </c>
      <c r="BK109">
        <f>Fill!BK110</f>
        <v>0</v>
      </c>
      <c r="BL109">
        <f>Fill!BL110</f>
        <v>0</v>
      </c>
      <c r="BM109">
        <f>VLOOKUP(Table1[[#This Row],[OFF TYPE]],Conversions!I:J,2,FALSE)</f>
        <v>0</v>
      </c>
      <c r="BN109">
        <f>Fill!BN110</f>
        <v>0</v>
      </c>
      <c r="BO109">
        <f>Fill!BO110</f>
        <v>0</v>
      </c>
      <c r="BP109">
        <f>Fill!BP110</f>
        <v>0</v>
      </c>
      <c r="BQ109">
        <f>Fill!BQ110</f>
        <v>0</v>
      </c>
      <c r="BR109">
        <f>Fill!BR110</f>
        <v>0</v>
      </c>
      <c r="BS109">
        <f>Fill!BS110</f>
        <v>0</v>
      </c>
      <c r="BT109">
        <f>Fill!BT110</f>
        <v>0</v>
      </c>
      <c r="BU109">
        <f>Fill!BU110</f>
        <v>0</v>
      </c>
      <c r="BV109">
        <f>Fill!BV110</f>
        <v>0</v>
      </c>
      <c r="BW109">
        <f>Fill!BW110</f>
        <v>0</v>
      </c>
      <c r="BX109">
        <f>Fill!BX110</f>
        <v>0</v>
      </c>
      <c r="BY109">
        <f>Fill!BY110</f>
        <v>0</v>
      </c>
      <c r="BZ109">
        <f>Fill!BZ110</f>
        <v>0</v>
      </c>
      <c r="CA109">
        <f>Fill!CA110</f>
        <v>0</v>
      </c>
      <c r="CB109">
        <f>Fill!CB110</f>
        <v>0</v>
      </c>
      <c r="CC109">
        <f>Fill!CC110</f>
        <v>0</v>
      </c>
      <c r="CD109">
        <f>Fill!CD110</f>
        <v>0</v>
      </c>
      <c r="CE109">
        <f>Fill!CE110</f>
        <v>0</v>
      </c>
      <c r="CF109">
        <f>Fill!CF110</f>
        <v>0</v>
      </c>
    </row>
    <row r="110" spans="1:84" x14ac:dyDescent="0.25">
      <c r="A110">
        <f>Fill!A111</f>
        <v>0</v>
      </c>
      <c r="B110">
        <f>Fill!B111</f>
        <v>0</v>
      </c>
      <c r="C110">
        <f>Fill!C111</f>
        <v>0</v>
      </c>
      <c r="D110">
        <f>Table1[[#This Row],[DEF AGGRESSIVE]]</f>
        <v>0</v>
      </c>
      <c r="E110">
        <f>Table1[[#This Row],[OFF AGG]]</f>
        <v>0</v>
      </c>
      <c r="F110">
        <f>Fill!F111</f>
        <v>0</v>
      </c>
      <c r="G110">
        <f>Table1[[#This Row],[Discipline]]</f>
        <v>100</v>
      </c>
      <c r="H110">
        <f>Table1[[#This Row],[Recruiting]]</f>
        <v>0</v>
      </c>
      <c r="I110">
        <f>Table1[[#This Row],[Training]]</f>
        <v>0</v>
      </c>
      <c r="J110">
        <f>Fill!J111</f>
        <v>0</v>
      </c>
      <c r="K110">
        <f>Fill!K111</f>
        <v>0</v>
      </c>
      <c r="L110">
        <f>Fill!L111</f>
        <v>0</v>
      </c>
      <c r="M110">
        <f>Fill!M111</f>
        <v>0</v>
      </c>
      <c r="N110">
        <f>VLOOKUP(Table1[[#This Row],[DEF PLAYBOOK]],Conversions!E:F,2,FALSE)</f>
        <v>0</v>
      </c>
      <c r="O110">
        <f>Table1[[#This Row],[Team ID]]</f>
        <v>0</v>
      </c>
      <c r="P110">
        <f>VLOOKUP(Table1[[#This Row],[OFF PLAYBOOK]],Conversions!E:F,2,FALSE)</f>
        <v>0</v>
      </c>
      <c r="Q110">
        <f>Fill!Q111</f>
        <v>0</v>
      </c>
      <c r="R110">
        <f>Table1[[#This Row],[PRESTIGE]]</f>
        <v>0</v>
      </c>
      <c r="S110">
        <f>Fill!S111</f>
        <v>0</v>
      </c>
      <c r="T110">
        <f>Fill!T111</f>
        <v>0</v>
      </c>
      <c r="U110">
        <f>Fill!U111</f>
        <v>0</v>
      </c>
      <c r="V110">
        <f>VLOOKUP(Table1[[#This Row],[SKIN]],Conversions!L:M,2,FALSE)</f>
        <v>0</v>
      </c>
      <c r="W110">
        <f>Fill!W111</f>
        <v>0</v>
      </c>
      <c r="X110">
        <f>Fill!X111</f>
        <v>0</v>
      </c>
      <c r="Y110">
        <f>Fill!Y111</f>
        <v>0</v>
      </c>
      <c r="Z110">
        <f>Fill!Z111</f>
        <v>0</v>
      </c>
      <c r="AA110">
        <f>Fill!AA111</f>
        <v>0</v>
      </c>
      <c r="AB110">
        <f>Fill!AB111</f>
        <v>0</v>
      </c>
      <c r="AC110">
        <f>Fill!AC111</f>
        <v>0</v>
      </c>
      <c r="AD110">
        <f>Fill!AD111</f>
        <v>0</v>
      </c>
      <c r="AE110">
        <f>Fill!AE111</f>
        <v>0</v>
      </c>
      <c r="AF110">
        <f>Fill!AF111</f>
        <v>0</v>
      </c>
      <c r="AG110">
        <f>Table1[[#This Row],[FIRST]]</f>
        <v>0</v>
      </c>
      <c r="AH110">
        <f>Table1[[#This Row],[LAST]]</f>
        <v>0</v>
      </c>
      <c r="AI110">
        <f>Fill!AI111</f>
        <v>0</v>
      </c>
      <c r="AJ110">
        <f>Fill!AJ111</f>
        <v>0</v>
      </c>
      <c r="AK110">
        <f>Fill!AK111</f>
        <v>0</v>
      </c>
      <c r="AL110">
        <f>Fill!AL111</f>
        <v>0</v>
      </c>
      <c r="AM110">
        <f>Fill!AM111</f>
        <v>0</v>
      </c>
      <c r="AN110">
        <f>Fill!AN111</f>
        <v>0</v>
      </c>
      <c r="AO110">
        <f>Fill!AO111</f>
        <v>0</v>
      </c>
      <c r="AP110">
        <f>Fill!AP111</f>
        <v>0</v>
      </c>
      <c r="AQ110">
        <f>Fill!AQ111</f>
        <v>0</v>
      </c>
      <c r="AR110">
        <f>Fill!AR111</f>
        <v>0</v>
      </c>
      <c r="AS110">
        <f>Table1[[#This Row],[DEF PASS RATIO]]</f>
        <v>0</v>
      </c>
      <c r="AT110">
        <f>Fill!AT111</f>
        <v>0</v>
      </c>
      <c r="AU110">
        <f>Table1[[#This Row],[OFF PASS RATIO]]</f>
        <v>0</v>
      </c>
      <c r="AV110">
        <f>Fill!AV111</f>
        <v>0</v>
      </c>
      <c r="AW110">
        <f>Fill!AW111</f>
        <v>0</v>
      </c>
      <c r="AX110">
        <f>Fill!AX111</f>
        <v>0</v>
      </c>
      <c r="AY110">
        <f>Fill!AY111</f>
        <v>0</v>
      </c>
      <c r="AZ110">
        <f>Fill!AZ111</f>
        <v>0</v>
      </c>
      <c r="BA110">
        <f>Fill!BA111</f>
        <v>0</v>
      </c>
      <c r="BB110">
        <f>Fill!BB111</f>
        <v>0</v>
      </c>
      <c r="BC110">
        <f>Table1[[#This Row],[DEF SUBS]]</f>
        <v>0</v>
      </c>
      <c r="BD110">
        <f>Table1[[#This Row],[OFF SUBS]]</f>
        <v>0</v>
      </c>
      <c r="BE110">
        <f>Fill!BE111</f>
        <v>0</v>
      </c>
      <c r="BF110">
        <f>Fill!BF111</f>
        <v>0</v>
      </c>
      <c r="BG110">
        <f>Fill!BG111</f>
        <v>0</v>
      </c>
      <c r="BH110">
        <f>Fill!BH111</f>
        <v>0</v>
      </c>
      <c r="BI110">
        <f>Fill!BI111</f>
        <v>0</v>
      </c>
      <c r="BJ110">
        <f>Fill!BJ111</f>
        <v>0</v>
      </c>
      <c r="BK110">
        <f>Fill!BK111</f>
        <v>0</v>
      </c>
      <c r="BL110">
        <f>Fill!BL111</f>
        <v>0</v>
      </c>
      <c r="BM110">
        <f>VLOOKUP(Table1[[#This Row],[OFF TYPE]],Conversions!I:J,2,FALSE)</f>
        <v>0</v>
      </c>
      <c r="BN110">
        <f>Fill!BN111</f>
        <v>0</v>
      </c>
      <c r="BO110">
        <f>Fill!BO111</f>
        <v>0</v>
      </c>
      <c r="BP110">
        <f>Fill!BP111</f>
        <v>0</v>
      </c>
      <c r="BQ110">
        <f>Fill!BQ111</f>
        <v>0</v>
      </c>
      <c r="BR110">
        <f>Fill!BR111</f>
        <v>0</v>
      </c>
      <c r="BS110">
        <f>Fill!BS111</f>
        <v>0</v>
      </c>
      <c r="BT110">
        <f>Fill!BT111</f>
        <v>0</v>
      </c>
      <c r="BU110">
        <f>Fill!BU111</f>
        <v>0</v>
      </c>
      <c r="BV110">
        <f>Fill!BV111</f>
        <v>0</v>
      </c>
      <c r="BW110">
        <f>Fill!BW111</f>
        <v>0</v>
      </c>
      <c r="BX110">
        <f>Fill!BX111</f>
        <v>0</v>
      </c>
      <c r="BY110">
        <f>Fill!BY111</f>
        <v>0</v>
      </c>
      <c r="BZ110">
        <f>Fill!BZ111</f>
        <v>0</v>
      </c>
      <c r="CA110">
        <f>Fill!CA111</f>
        <v>0</v>
      </c>
      <c r="CB110">
        <f>Fill!CB111</f>
        <v>0</v>
      </c>
      <c r="CC110">
        <f>Fill!CC111</f>
        <v>0</v>
      </c>
      <c r="CD110">
        <f>Fill!CD111</f>
        <v>0</v>
      </c>
      <c r="CE110">
        <f>Fill!CE111</f>
        <v>0</v>
      </c>
      <c r="CF110">
        <f>Fill!CF111</f>
        <v>0</v>
      </c>
    </row>
    <row r="111" spans="1:84" x14ac:dyDescent="0.25">
      <c r="A111">
        <f>Fill!A112</f>
        <v>0</v>
      </c>
      <c r="B111">
        <f>Fill!B112</f>
        <v>0</v>
      </c>
      <c r="C111">
        <f>Fill!C112</f>
        <v>0</v>
      </c>
      <c r="D111">
        <f>Table1[[#This Row],[DEF AGGRESSIVE]]</f>
        <v>0</v>
      </c>
      <c r="E111">
        <f>Table1[[#This Row],[OFF AGG]]</f>
        <v>0</v>
      </c>
      <c r="F111">
        <f>Fill!F112</f>
        <v>0</v>
      </c>
      <c r="G111">
        <f>Table1[[#This Row],[Discipline]]</f>
        <v>100</v>
      </c>
      <c r="H111">
        <f>Table1[[#This Row],[Recruiting]]</f>
        <v>0</v>
      </c>
      <c r="I111">
        <f>Table1[[#This Row],[Training]]</f>
        <v>0</v>
      </c>
      <c r="J111">
        <f>Fill!J112</f>
        <v>0</v>
      </c>
      <c r="K111">
        <f>Fill!K112</f>
        <v>0</v>
      </c>
      <c r="L111">
        <f>Fill!L112</f>
        <v>0</v>
      </c>
      <c r="M111">
        <f>Fill!M112</f>
        <v>0</v>
      </c>
      <c r="N111">
        <f>VLOOKUP(Table1[[#This Row],[DEF PLAYBOOK]],Conversions!E:F,2,FALSE)</f>
        <v>0</v>
      </c>
      <c r="O111">
        <f>Table1[[#This Row],[Team ID]]</f>
        <v>0</v>
      </c>
      <c r="P111">
        <f>VLOOKUP(Table1[[#This Row],[OFF PLAYBOOK]],Conversions!E:F,2,FALSE)</f>
        <v>0</v>
      </c>
      <c r="Q111">
        <f>Fill!Q112</f>
        <v>0</v>
      </c>
      <c r="R111">
        <f>Table1[[#This Row],[PRESTIGE]]</f>
        <v>0</v>
      </c>
      <c r="S111">
        <f>Fill!S112</f>
        <v>0</v>
      </c>
      <c r="T111">
        <f>Fill!T112</f>
        <v>0</v>
      </c>
      <c r="U111">
        <f>Fill!U112</f>
        <v>0</v>
      </c>
      <c r="V111">
        <f>VLOOKUP(Table1[[#This Row],[SKIN]],Conversions!L:M,2,FALSE)</f>
        <v>0</v>
      </c>
      <c r="W111">
        <f>Fill!W112</f>
        <v>0</v>
      </c>
      <c r="X111">
        <f>Fill!X112</f>
        <v>0</v>
      </c>
      <c r="Y111">
        <f>Fill!Y112</f>
        <v>0</v>
      </c>
      <c r="Z111">
        <f>Fill!Z112</f>
        <v>0</v>
      </c>
      <c r="AA111">
        <f>Fill!AA112</f>
        <v>0</v>
      </c>
      <c r="AB111">
        <f>Fill!AB112</f>
        <v>0</v>
      </c>
      <c r="AC111">
        <f>Fill!AC112</f>
        <v>0</v>
      </c>
      <c r="AD111">
        <f>Fill!AD112</f>
        <v>0</v>
      </c>
      <c r="AE111">
        <f>Fill!AE112</f>
        <v>0</v>
      </c>
      <c r="AF111">
        <f>Fill!AF112</f>
        <v>0</v>
      </c>
      <c r="AG111">
        <f>Table1[[#This Row],[FIRST]]</f>
        <v>0</v>
      </c>
      <c r="AH111">
        <f>Table1[[#This Row],[LAST]]</f>
        <v>0</v>
      </c>
      <c r="AI111">
        <f>Fill!AI112</f>
        <v>0</v>
      </c>
      <c r="AJ111">
        <f>Fill!AJ112</f>
        <v>0</v>
      </c>
      <c r="AK111">
        <f>Fill!AK112</f>
        <v>0</v>
      </c>
      <c r="AL111">
        <f>Fill!AL112</f>
        <v>0</v>
      </c>
      <c r="AM111">
        <f>Fill!AM112</f>
        <v>0</v>
      </c>
      <c r="AN111">
        <f>Fill!AN112</f>
        <v>0</v>
      </c>
      <c r="AO111">
        <f>Fill!AO112</f>
        <v>0</v>
      </c>
      <c r="AP111">
        <f>Fill!AP112</f>
        <v>0</v>
      </c>
      <c r="AQ111">
        <f>Fill!AQ112</f>
        <v>0</v>
      </c>
      <c r="AR111">
        <f>Fill!AR112</f>
        <v>0</v>
      </c>
      <c r="AS111">
        <f>Table1[[#This Row],[DEF PASS RATIO]]</f>
        <v>0</v>
      </c>
      <c r="AT111">
        <f>Fill!AT112</f>
        <v>0</v>
      </c>
      <c r="AU111">
        <f>Table1[[#This Row],[OFF PASS RATIO]]</f>
        <v>0</v>
      </c>
      <c r="AV111">
        <f>Fill!AV112</f>
        <v>0</v>
      </c>
      <c r="AW111">
        <f>Fill!AW112</f>
        <v>0</v>
      </c>
      <c r="AX111">
        <f>Fill!AX112</f>
        <v>0</v>
      </c>
      <c r="AY111">
        <f>Fill!AY112</f>
        <v>0</v>
      </c>
      <c r="AZ111">
        <f>Fill!AZ112</f>
        <v>0</v>
      </c>
      <c r="BA111">
        <f>Fill!BA112</f>
        <v>0</v>
      </c>
      <c r="BB111">
        <f>Fill!BB112</f>
        <v>0</v>
      </c>
      <c r="BC111">
        <f>Table1[[#This Row],[DEF SUBS]]</f>
        <v>0</v>
      </c>
      <c r="BD111">
        <f>Table1[[#This Row],[OFF SUBS]]</f>
        <v>0</v>
      </c>
      <c r="BE111">
        <f>Fill!BE112</f>
        <v>0</v>
      </c>
      <c r="BF111">
        <f>Fill!BF112</f>
        <v>0</v>
      </c>
      <c r="BG111">
        <f>Fill!BG112</f>
        <v>0</v>
      </c>
      <c r="BH111">
        <f>Fill!BH112</f>
        <v>0</v>
      </c>
      <c r="BI111">
        <f>Fill!BI112</f>
        <v>0</v>
      </c>
      <c r="BJ111">
        <f>Fill!BJ112</f>
        <v>0</v>
      </c>
      <c r="BK111">
        <f>Fill!BK112</f>
        <v>0</v>
      </c>
      <c r="BL111">
        <f>Fill!BL112</f>
        <v>0</v>
      </c>
      <c r="BM111">
        <f>VLOOKUP(Table1[[#This Row],[OFF TYPE]],Conversions!I:J,2,FALSE)</f>
        <v>0</v>
      </c>
      <c r="BN111">
        <f>Fill!BN112</f>
        <v>0</v>
      </c>
      <c r="BO111">
        <f>Fill!BO112</f>
        <v>0</v>
      </c>
      <c r="BP111">
        <f>Fill!BP112</f>
        <v>0</v>
      </c>
      <c r="BQ111">
        <f>Fill!BQ112</f>
        <v>0</v>
      </c>
      <c r="BR111">
        <f>Fill!BR112</f>
        <v>0</v>
      </c>
      <c r="BS111">
        <f>Fill!BS112</f>
        <v>0</v>
      </c>
      <c r="BT111">
        <f>Fill!BT112</f>
        <v>0</v>
      </c>
      <c r="BU111">
        <f>Fill!BU112</f>
        <v>0</v>
      </c>
      <c r="BV111">
        <f>Fill!BV112</f>
        <v>0</v>
      </c>
      <c r="BW111">
        <f>Fill!BW112</f>
        <v>0</v>
      </c>
      <c r="BX111">
        <f>Fill!BX112</f>
        <v>0</v>
      </c>
      <c r="BY111">
        <f>Fill!BY112</f>
        <v>0</v>
      </c>
      <c r="BZ111">
        <f>Fill!BZ112</f>
        <v>0</v>
      </c>
      <c r="CA111">
        <f>Fill!CA112</f>
        <v>0</v>
      </c>
      <c r="CB111">
        <f>Fill!CB112</f>
        <v>0</v>
      </c>
      <c r="CC111">
        <f>Fill!CC112</f>
        <v>0</v>
      </c>
      <c r="CD111">
        <f>Fill!CD112</f>
        <v>0</v>
      </c>
      <c r="CE111">
        <f>Fill!CE112</f>
        <v>0</v>
      </c>
      <c r="CF111">
        <f>Fill!CF112</f>
        <v>0</v>
      </c>
    </row>
    <row r="112" spans="1:84" x14ac:dyDescent="0.25">
      <c r="A112">
        <f>Fill!A113</f>
        <v>0</v>
      </c>
      <c r="B112">
        <f>Fill!B113</f>
        <v>0</v>
      </c>
      <c r="C112">
        <f>Fill!C113</f>
        <v>0</v>
      </c>
      <c r="D112">
        <f>Table1[[#This Row],[DEF AGGRESSIVE]]</f>
        <v>0</v>
      </c>
      <c r="E112">
        <f>Table1[[#This Row],[OFF AGG]]</f>
        <v>0</v>
      </c>
      <c r="F112">
        <f>Fill!F113</f>
        <v>0</v>
      </c>
      <c r="G112">
        <f>Table1[[#This Row],[Discipline]]</f>
        <v>100</v>
      </c>
      <c r="H112">
        <f>Table1[[#This Row],[Recruiting]]</f>
        <v>0</v>
      </c>
      <c r="I112">
        <f>Table1[[#This Row],[Training]]</f>
        <v>0</v>
      </c>
      <c r="J112">
        <f>Fill!J113</f>
        <v>0</v>
      </c>
      <c r="K112">
        <f>Fill!K113</f>
        <v>0</v>
      </c>
      <c r="L112">
        <f>Fill!L113</f>
        <v>0</v>
      </c>
      <c r="M112">
        <f>Fill!M113</f>
        <v>0</v>
      </c>
      <c r="N112">
        <f>VLOOKUP(Table1[[#This Row],[DEF PLAYBOOK]],Conversions!E:F,2,FALSE)</f>
        <v>0</v>
      </c>
      <c r="O112">
        <f>Table1[[#This Row],[Team ID]]</f>
        <v>0</v>
      </c>
      <c r="P112">
        <f>VLOOKUP(Table1[[#This Row],[OFF PLAYBOOK]],Conversions!E:F,2,FALSE)</f>
        <v>0</v>
      </c>
      <c r="Q112">
        <f>Fill!Q113</f>
        <v>0</v>
      </c>
      <c r="R112">
        <f>Table1[[#This Row],[PRESTIGE]]</f>
        <v>0</v>
      </c>
      <c r="S112">
        <f>Fill!S113</f>
        <v>0</v>
      </c>
      <c r="T112">
        <f>Fill!T113</f>
        <v>0</v>
      </c>
      <c r="U112">
        <f>Fill!U113</f>
        <v>0</v>
      </c>
      <c r="V112">
        <f>VLOOKUP(Table1[[#This Row],[SKIN]],Conversions!L:M,2,FALSE)</f>
        <v>0</v>
      </c>
      <c r="W112">
        <f>Fill!W113</f>
        <v>0</v>
      </c>
      <c r="X112">
        <f>Fill!X113</f>
        <v>0</v>
      </c>
      <c r="Y112">
        <f>Fill!Y113</f>
        <v>0</v>
      </c>
      <c r="Z112">
        <f>Fill!Z113</f>
        <v>0</v>
      </c>
      <c r="AA112">
        <f>Fill!AA113</f>
        <v>0</v>
      </c>
      <c r="AB112">
        <f>Fill!AB113</f>
        <v>0</v>
      </c>
      <c r="AC112">
        <f>Fill!AC113</f>
        <v>0</v>
      </c>
      <c r="AD112">
        <f>Fill!AD113</f>
        <v>0</v>
      </c>
      <c r="AE112">
        <f>Fill!AE113</f>
        <v>0</v>
      </c>
      <c r="AF112">
        <f>Fill!AF113</f>
        <v>0</v>
      </c>
      <c r="AG112">
        <f>Table1[[#This Row],[FIRST]]</f>
        <v>0</v>
      </c>
      <c r="AH112">
        <f>Table1[[#This Row],[LAST]]</f>
        <v>0</v>
      </c>
      <c r="AI112">
        <f>Fill!AI113</f>
        <v>0</v>
      </c>
      <c r="AJ112">
        <f>Fill!AJ113</f>
        <v>0</v>
      </c>
      <c r="AK112">
        <f>Fill!AK113</f>
        <v>0</v>
      </c>
      <c r="AL112">
        <f>Fill!AL113</f>
        <v>0</v>
      </c>
      <c r="AM112">
        <f>Fill!AM113</f>
        <v>0</v>
      </c>
      <c r="AN112">
        <f>Fill!AN113</f>
        <v>0</v>
      </c>
      <c r="AO112">
        <f>Fill!AO113</f>
        <v>0</v>
      </c>
      <c r="AP112">
        <f>Fill!AP113</f>
        <v>0</v>
      </c>
      <c r="AQ112">
        <f>Fill!AQ113</f>
        <v>0</v>
      </c>
      <c r="AR112">
        <f>Fill!AR113</f>
        <v>0</v>
      </c>
      <c r="AS112">
        <f>Table1[[#This Row],[DEF PASS RATIO]]</f>
        <v>0</v>
      </c>
      <c r="AT112">
        <f>Fill!AT113</f>
        <v>0</v>
      </c>
      <c r="AU112">
        <f>Table1[[#This Row],[OFF PASS RATIO]]</f>
        <v>0</v>
      </c>
      <c r="AV112">
        <f>Fill!AV113</f>
        <v>0</v>
      </c>
      <c r="AW112">
        <f>Fill!AW113</f>
        <v>0</v>
      </c>
      <c r="AX112">
        <f>Fill!AX113</f>
        <v>0</v>
      </c>
      <c r="AY112">
        <f>Fill!AY113</f>
        <v>0</v>
      </c>
      <c r="AZ112">
        <f>Fill!AZ113</f>
        <v>0</v>
      </c>
      <c r="BA112">
        <f>Fill!BA113</f>
        <v>0</v>
      </c>
      <c r="BB112">
        <f>Fill!BB113</f>
        <v>0</v>
      </c>
      <c r="BC112">
        <f>Table1[[#This Row],[DEF SUBS]]</f>
        <v>0</v>
      </c>
      <c r="BD112">
        <f>Table1[[#This Row],[OFF SUBS]]</f>
        <v>0</v>
      </c>
      <c r="BE112">
        <f>Fill!BE113</f>
        <v>0</v>
      </c>
      <c r="BF112">
        <f>Fill!BF113</f>
        <v>0</v>
      </c>
      <c r="BG112">
        <f>Fill!BG113</f>
        <v>0</v>
      </c>
      <c r="BH112">
        <f>Fill!BH113</f>
        <v>0</v>
      </c>
      <c r="BI112">
        <f>Fill!BI113</f>
        <v>0</v>
      </c>
      <c r="BJ112">
        <f>Fill!BJ113</f>
        <v>0</v>
      </c>
      <c r="BK112">
        <f>Fill!BK113</f>
        <v>0</v>
      </c>
      <c r="BL112">
        <f>Fill!BL113</f>
        <v>0</v>
      </c>
      <c r="BM112">
        <f>VLOOKUP(Table1[[#This Row],[OFF TYPE]],Conversions!I:J,2,FALSE)</f>
        <v>0</v>
      </c>
      <c r="BN112">
        <f>Fill!BN113</f>
        <v>0</v>
      </c>
      <c r="BO112">
        <f>Fill!BO113</f>
        <v>0</v>
      </c>
      <c r="BP112">
        <f>Fill!BP113</f>
        <v>0</v>
      </c>
      <c r="BQ112">
        <f>Fill!BQ113</f>
        <v>0</v>
      </c>
      <c r="BR112">
        <f>Fill!BR113</f>
        <v>0</v>
      </c>
      <c r="BS112">
        <f>Fill!BS113</f>
        <v>0</v>
      </c>
      <c r="BT112">
        <f>Fill!BT113</f>
        <v>0</v>
      </c>
      <c r="BU112">
        <f>Fill!BU113</f>
        <v>0</v>
      </c>
      <c r="BV112">
        <f>Fill!BV113</f>
        <v>0</v>
      </c>
      <c r="BW112">
        <f>Fill!BW113</f>
        <v>0</v>
      </c>
      <c r="BX112">
        <f>Fill!BX113</f>
        <v>0</v>
      </c>
      <c r="BY112">
        <f>Fill!BY113</f>
        <v>0</v>
      </c>
      <c r="BZ112">
        <f>Fill!BZ113</f>
        <v>0</v>
      </c>
      <c r="CA112">
        <f>Fill!CA113</f>
        <v>0</v>
      </c>
      <c r="CB112">
        <f>Fill!CB113</f>
        <v>0</v>
      </c>
      <c r="CC112">
        <f>Fill!CC113</f>
        <v>0</v>
      </c>
      <c r="CD112">
        <f>Fill!CD113</f>
        <v>0</v>
      </c>
      <c r="CE112">
        <f>Fill!CE113</f>
        <v>0</v>
      </c>
      <c r="CF112">
        <f>Fill!CF113</f>
        <v>0</v>
      </c>
    </row>
    <row r="113" spans="1:84" x14ac:dyDescent="0.25">
      <c r="A113">
        <f>Fill!A114</f>
        <v>0</v>
      </c>
      <c r="B113">
        <f>Fill!B114</f>
        <v>0</v>
      </c>
      <c r="C113">
        <f>Fill!C114</f>
        <v>0</v>
      </c>
      <c r="D113">
        <f>Table1[[#This Row],[DEF AGGRESSIVE]]</f>
        <v>0</v>
      </c>
      <c r="E113">
        <f>Table1[[#This Row],[OFF AGG]]</f>
        <v>0</v>
      </c>
      <c r="F113">
        <f>Fill!F114</f>
        <v>0</v>
      </c>
      <c r="G113">
        <f>Table1[[#This Row],[Discipline]]</f>
        <v>100</v>
      </c>
      <c r="H113">
        <f>Table1[[#This Row],[Recruiting]]</f>
        <v>0</v>
      </c>
      <c r="I113">
        <f>Table1[[#This Row],[Training]]</f>
        <v>0</v>
      </c>
      <c r="J113">
        <f>Fill!J114</f>
        <v>0</v>
      </c>
      <c r="K113">
        <f>Fill!K114</f>
        <v>0</v>
      </c>
      <c r="L113">
        <f>Fill!L114</f>
        <v>0</v>
      </c>
      <c r="M113">
        <f>Fill!M114</f>
        <v>0</v>
      </c>
      <c r="N113">
        <f>VLOOKUP(Table1[[#This Row],[DEF PLAYBOOK]],Conversions!E:F,2,FALSE)</f>
        <v>0</v>
      </c>
      <c r="O113">
        <f>Table1[[#This Row],[Team ID]]</f>
        <v>0</v>
      </c>
      <c r="P113">
        <f>VLOOKUP(Table1[[#This Row],[OFF PLAYBOOK]],Conversions!E:F,2,FALSE)</f>
        <v>0</v>
      </c>
      <c r="Q113">
        <f>Fill!Q114</f>
        <v>0</v>
      </c>
      <c r="R113">
        <f>Table1[[#This Row],[PRESTIGE]]</f>
        <v>0</v>
      </c>
      <c r="S113">
        <f>Fill!S114</f>
        <v>0</v>
      </c>
      <c r="T113">
        <f>Fill!T114</f>
        <v>0</v>
      </c>
      <c r="U113">
        <f>Fill!U114</f>
        <v>0</v>
      </c>
      <c r="V113">
        <f>VLOOKUP(Table1[[#This Row],[SKIN]],Conversions!L:M,2,FALSE)</f>
        <v>0</v>
      </c>
      <c r="W113">
        <f>Fill!W114</f>
        <v>0</v>
      </c>
      <c r="X113">
        <f>Fill!X114</f>
        <v>0</v>
      </c>
      <c r="Y113">
        <f>Fill!Y114</f>
        <v>0</v>
      </c>
      <c r="Z113">
        <f>Fill!Z114</f>
        <v>0</v>
      </c>
      <c r="AA113">
        <f>Fill!AA114</f>
        <v>0</v>
      </c>
      <c r="AB113">
        <f>Fill!AB114</f>
        <v>0</v>
      </c>
      <c r="AC113">
        <f>Fill!AC114</f>
        <v>0</v>
      </c>
      <c r="AD113">
        <f>Fill!AD114</f>
        <v>0</v>
      </c>
      <c r="AE113">
        <f>Fill!AE114</f>
        <v>0</v>
      </c>
      <c r="AF113">
        <f>Fill!AF114</f>
        <v>0</v>
      </c>
      <c r="AG113">
        <f>Table1[[#This Row],[FIRST]]</f>
        <v>0</v>
      </c>
      <c r="AH113">
        <f>Table1[[#This Row],[LAST]]</f>
        <v>0</v>
      </c>
      <c r="AI113">
        <f>Fill!AI114</f>
        <v>0</v>
      </c>
      <c r="AJ113">
        <f>Fill!AJ114</f>
        <v>0</v>
      </c>
      <c r="AK113">
        <f>Fill!AK114</f>
        <v>0</v>
      </c>
      <c r="AL113">
        <f>Fill!AL114</f>
        <v>0</v>
      </c>
      <c r="AM113">
        <f>Fill!AM114</f>
        <v>0</v>
      </c>
      <c r="AN113">
        <f>Fill!AN114</f>
        <v>0</v>
      </c>
      <c r="AO113">
        <f>Fill!AO114</f>
        <v>0</v>
      </c>
      <c r="AP113">
        <f>Fill!AP114</f>
        <v>0</v>
      </c>
      <c r="AQ113">
        <f>Fill!AQ114</f>
        <v>0</v>
      </c>
      <c r="AR113">
        <f>Fill!AR114</f>
        <v>0</v>
      </c>
      <c r="AS113">
        <f>Table1[[#This Row],[DEF PASS RATIO]]</f>
        <v>0</v>
      </c>
      <c r="AT113">
        <f>Fill!AT114</f>
        <v>0</v>
      </c>
      <c r="AU113">
        <f>Table1[[#This Row],[OFF PASS RATIO]]</f>
        <v>0</v>
      </c>
      <c r="AV113">
        <f>Fill!AV114</f>
        <v>0</v>
      </c>
      <c r="AW113">
        <f>Fill!AW114</f>
        <v>0</v>
      </c>
      <c r="AX113">
        <f>Fill!AX114</f>
        <v>0</v>
      </c>
      <c r="AY113">
        <f>Fill!AY114</f>
        <v>0</v>
      </c>
      <c r="AZ113">
        <f>Fill!AZ114</f>
        <v>0</v>
      </c>
      <c r="BA113">
        <f>Fill!BA114</f>
        <v>0</v>
      </c>
      <c r="BB113">
        <f>Fill!BB114</f>
        <v>0</v>
      </c>
      <c r="BC113">
        <f>Table1[[#This Row],[DEF SUBS]]</f>
        <v>0</v>
      </c>
      <c r="BD113">
        <f>Table1[[#This Row],[OFF SUBS]]</f>
        <v>0</v>
      </c>
      <c r="BE113">
        <f>Fill!BE114</f>
        <v>0</v>
      </c>
      <c r="BF113">
        <f>Fill!BF114</f>
        <v>0</v>
      </c>
      <c r="BG113">
        <f>Fill!BG114</f>
        <v>0</v>
      </c>
      <c r="BH113">
        <f>Fill!BH114</f>
        <v>0</v>
      </c>
      <c r="BI113">
        <f>Fill!BI114</f>
        <v>0</v>
      </c>
      <c r="BJ113">
        <f>Fill!BJ114</f>
        <v>0</v>
      </c>
      <c r="BK113">
        <f>Fill!BK114</f>
        <v>0</v>
      </c>
      <c r="BL113">
        <f>Fill!BL114</f>
        <v>0</v>
      </c>
      <c r="BM113">
        <f>VLOOKUP(Table1[[#This Row],[OFF TYPE]],Conversions!I:J,2,FALSE)</f>
        <v>0</v>
      </c>
      <c r="BN113">
        <f>Fill!BN114</f>
        <v>0</v>
      </c>
      <c r="BO113">
        <f>Fill!BO114</f>
        <v>0</v>
      </c>
      <c r="BP113">
        <f>Fill!BP114</f>
        <v>0</v>
      </c>
      <c r="BQ113">
        <f>Fill!BQ114</f>
        <v>0</v>
      </c>
      <c r="BR113">
        <f>Fill!BR114</f>
        <v>0</v>
      </c>
      <c r="BS113">
        <f>Fill!BS114</f>
        <v>0</v>
      </c>
      <c r="BT113">
        <f>Fill!BT114</f>
        <v>0</v>
      </c>
      <c r="BU113">
        <f>Fill!BU114</f>
        <v>0</v>
      </c>
      <c r="BV113">
        <f>Fill!BV114</f>
        <v>0</v>
      </c>
      <c r="BW113">
        <f>Fill!BW114</f>
        <v>0</v>
      </c>
      <c r="BX113">
        <f>Fill!BX114</f>
        <v>0</v>
      </c>
      <c r="BY113">
        <f>Fill!BY114</f>
        <v>0</v>
      </c>
      <c r="BZ113">
        <f>Fill!BZ114</f>
        <v>0</v>
      </c>
      <c r="CA113">
        <f>Fill!CA114</f>
        <v>0</v>
      </c>
      <c r="CB113">
        <f>Fill!CB114</f>
        <v>0</v>
      </c>
      <c r="CC113">
        <f>Fill!CC114</f>
        <v>0</v>
      </c>
      <c r="CD113">
        <f>Fill!CD114</f>
        <v>0</v>
      </c>
      <c r="CE113">
        <f>Fill!CE114</f>
        <v>0</v>
      </c>
      <c r="CF113">
        <f>Fill!CF114</f>
        <v>0</v>
      </c>
    </row>
    <row r="114" spans="1:84" x14ac:dyDescent="0.25">
      <c r="A114">
        <f>Fill!A115</f>
        <v>0</v>
      </c>
      <c r="B114">
        <f>Fill!B115</f>
        <v>0</v>
      </c>
      <c r="C114">
        <f>Fill!C115</f>
        <v>0</v>
      </c>
      <c r="D114">
        <f>Table1[[#This Row],[DEF AGGRESSIVE]]</f>
        <v>0</v>
      </c>
      <c r="E114">
        <f>Table1[[#This Row],[OFF AGG]]</f>
        <v>0</v>
      </c>
      <c r="F114">
        <f>Fill!F115</f>
        <v>0</v>
      </c>
      <c r="G114">
        <f>Table1[[#This Row],[Discipline]]</f>
        <v>100</v>
      </c>
      <c r="H114">
        <f>Table1[[#This Row],[Recruiting]]</f>
        <v>0</v>
      </c>
      <c r="I114">
        <f>Table1[[#This Row],[Training]]</f>
        <v>0</v>
      </c>
      <c r="J114">
        <f>Fill!J115</f>
        <v>0</v>
      </c>
      <c r="K114">
        <f>Fill!K115</f>
        <v>0</v>
      </c>
      <c r="L114">
        <f>Fill!L115</f>
        <v>0</v>
      </c>
      <c r="M114">
        <f>Fill!M115</f>
        <v>0</v>
      </c>
      <c r="N114">
        <f>VLOOKUP(Table1[[#This Row],[DEF PLAYBOOK]],Conversions!E:F,2,FALSE)</f>
        <v>0</v>
      </c>
      <c r="O114">
        <f>Table1[[#This Row],[Team ID]]</f>
        <v>0</v>
      </c>
      <c r="P114">
        <f>VLOOKUP(Table1[[#This Row],[OFF PLAYBOOK]],Conversions!E:F,2,FALSE)</f>
        <v>0</v>
      </c>
      <c r="Q114">
        <f>Fill!Q115</f>
        <v>0</v>
      </c>
      <c r="R114">
        <f>Table1[[#This Row],[PRESTIGE]]</f>
        <v>0</v>
      </c>
      <c r="S114">
        <f>Fill!S115</f>
        <v>0</v>
      </c>
      <c r="T114">
        <f>Fill!T115</f>
        <v>0</v>
      </c>
      <c r="U114">
        <f>Fill!U115</f>
        <v>0</v>
      </c>
      <c r="V114">
        <f>VLOOKUP(Table1[[#This Row],[SKIN]],Conversions!L:M,2,FALSE)</f>
        <v>0</v>
      </c>
      <c r="W114">
        <f>Fill!W115</f>
        <v>0</v>
      </c>
      <c r="X114">
        <f>Fill!X115</f>
        <v>0</v>
      </c>
      <c r="Y114">
        <f>Fill!Y115</f>
        <v>0</v>
      </c>
      <c r="Z114">
        <f>Fill!Z115</f>
        <v>0</v>
      </c>
      <c r="AA114">
        <f>Fill!AA115</f>
        <v>0</v>
      </c>
      <c r="AB114">
        <f>Fill!AB115</f>
        <v>0</v>
      </c>
      <c r="AC114">
        <f>Fill!AC115</f>
        <v>0</v>
      </c>
      <c r="AD114">
        <f>Fill!AD115</f>
        <v>0</v>
      </c>
      <c r="AE114">
        <f>Fill!AE115</f>
        <v>0</v>
      </c>
      <c r="AF114">
        <f>Fill!AF115</f>
        <v>0</v>
      </c>
      <c r="AG114">
        <f>Table1[[#This Row],[FIRST]]</f>
        <v>0</v>
      </c>
      <c r="AH114">
        <f>Table1[[#This Row],[LAST]]</f>
        <v>0</v>
      </c>
      <c r="AI114">
        <f>Fill!AI115</f>
        <v>0</v>
      </c>
      <c r="AJ114">
        <f>Fill!AJ115</f>
        <v>0</v>
      </c>
      <c r="AK114">
        <f>Fill!AK115</f>
        <v>0</v>
      </c>
      <c r="AL114">
        <f>Fill!AL115</f>
        <v>0</v>
      </c>
      <c r="AM114">
        <f>Fill!AM115</f>
        <v>0</v>
      </c>
      <c r="AN114">
        <f>Fill!AN115</f>
        <v>0</v>
      </c>
      <c r="AO114">
        <f>Fill!AO115</f>
        <v>0</v>
      </c>
      <c r="AP114">
        <f>Fill!AP115</f>
        <v>0</v>
      </c>
      <c r="AQ114">
        <f>Fill!AQ115</f>
        <v>0</v>
      </c>
      <c r="AR114">
        <f>Fill!AR115</f>
        <v>0</v>
      </c>
      <c r="AS114">
        <f>Table1[[#This Row],[DEF PASS RATIO]]</f>
        <v>0</v>
      </c>
      <c r="AT114">
        <f>Fill!AT115</f>
        <v>0</v>
      </c>
      <c r="AU114">
        <f>Table1[[#This Row],[OFF PASS RATIO]]</f>
        <v>0</v>
      </c>
      <c r="AV114">
        <f>Fill!AV115</f>
        <v>0</v>
      </c>
      <c r="AW114">
        <f>Fill!AW115</f>
        <v>0</v>
      </c>
      <c r="AX114">
        <f>Fill!AX115</f>
        <v>0</v>
      </c>
      <c r="AY114">
        <f>Fill!AY115</f>
        <v>0</v>
      </c>
      <c r="AZ114">
        <f>Fill!AZ115</f>
        <v>0</v>
      </c>
      <c r="BA114">
        <f>Fill!BA115</f>
        <v>0</v>
      </c>
      <c r="BB114">
        <f>Fill!BB115</f>
        <v>0</v>
      </c>
      <c r="BC114">
        <f>Table1[[#This Row],[DEF SUBS]]</f>
        <v>0</v>
      </c>
      <c r="BD114">
        <f>Table1[[#This Row],[OFF SUBS]]</f>
        <v>0</v>
      </c>
      <c r="BE114">
        <f>Fill!BE115</f>
        <v>0</v>
      </c>
      <c r="BF114">
        <f>Fill!BF115</f>
        <v>0</v>
      </c>
      <c r="BG114">
        <f>Fill!BG115</f>
        <v>0</v>
      </c>
      <c r="BH114">
        <f>Fill!BH115</f>
        <v>0</v>
      </c>
      <c r="BI114">
        <f>Fill!BI115</f>
        <v>0</v>
      </c>
      <c r="BJ114">
        <f>Fill!BJ115</f>
        <v>0</v>
      </c>
      <c r="BK114">
        <f>Fill!BK115</f>
        <v>0</v>
      </c>
      <c r="BL114">
        <f>Fill!BL115</f>
        <v>0</v>
      </c>
      <c r="BM114">
        <f>VLOOKUP(Table1[[#This Row],[OFF TYPE]],Conversions!I:J,2,FALSE)</f>
        <v>0</v>
      </c>
      <c r="BN114">
        <f>Fill!BN115</f>
        <v>0</v>
      </c>
      <c r="BO114">
        <f>Fill!BO115</f>
        <v>0</v>
      </c>
      <c r="BP114">
        <f>Fill!BP115</f>
        <v>0</v>
      </c>
      <c r="BQ114">
        <f>Fill!BQ115</f>
        <v>0</v>
      </c>
      <c r="BR114">
        <f>Fill!BR115</f>
        <v>0</v>
      </c>
      <c r="BS114">
        <f>Fill!BS115</f>
        <v>0</v>
      </c>
      <c r="BT114">
        <f>Fill!BT115</f>
        <v>0</v>
      </c>
      <c r="BU114">
        <f>Fill!BU115</f>
        <v>0</v>
      </c>
      <c r="BV114">
        <f>Fill!BV115</f>
        <v>0</v>
      </c>
      <c r="BW114">
        <f>Fill!BW115</f>
        <v>0</v>
      </c>
      <c r="BX114">
        <f>Fill!BX115</f>
        <v>0</v>
      </c>
      <c r="BY114">
        <f>Fill!BY115</f>
        <v>0</v>
      </c>
      <c r="BZ114">
        <f>Fill!BZ115</f>
        <v>0</v>
      </c>
      <c r="CA114">
        <f>Fill!CA115</f>
        <v>0</v>
      </c>
      <c r="CB114">
        <f>Fill!CB115</f>
        <v>0</v>
      </c>
      <c r="CC114">
        <f>Fill!CC115</f>
        <v>0</v>
      </c>
      <c r="CD114">
        <f>Fill!CD115</f>
        <v>0</v>
      </c>
      <c r="CE114">
        <f>Fill!CE115</f>
        <v>0</v>
      </c>
      <c r="CF114">
        <f>Fill!CF115</f>
        <v>0</v>
      </c>
    </row>
    <row r="115" spans="1:84" x14ac:dyDescent="0.25">
      <c r="A115">
        <f>Fill!A116</f>
        <v>0</v>
      </c>
      <c r="B115">
        <f>Fill!B116</f>
        <v>0</v>
      </c>
      <c r="C115">
        <f>Fill!C116</f>
        <v>0</v>
      </c>
      <c r="D115">
        <f>Table1[[#This Row],[DEF AGGRESSIVE]]</f>
        <v>0</v>
      </c>
      <c r="E115">
        <f>Table1[[#This Row],[OFF AGG]]</f>
        <v>0</v>
      </c>
      <c r="F115">
        <f>Fill!F116</f>
        <v>0</v>
      </c>
      <c r="G115">
        <f>Table1[[#This Row],[Discipline]]</f>
        <v>100</v>
      </c>
      <c r="H115">
        <f>Table1[[#This Row],[Recruiting]]</f>
        <v>0</v>
      </c>
      <c r="I115">
        <f>Table1[[#This Row],[Training]]</f>
        <v>0</v>
      </c>
      <c r="J115">
        <f>Fill!J116</f>
        <v>0</v>
      </c>
      <c r="K115">
        <f>Fill!K116</f>
        <v>0</v>
      </c>
      <c r="L115">
        <f>Fill!L116</f>
        <v>0</v>
      </c>
      <c r="M115">
        <f>Fill!M116</f>
        <v>0</v>
      </c>
      <c r="N115">
        <f>VLOOKUP(Table1[[#This Row],[DEF PLAYBOOK]],Conversions!E:F,2,FALSE)</f>
        <v>0</v>
      </c>
      <c r="O115">
        <f>Table1[[#This Row],[Team ID]]</f>
        <v>0</v>
      </c>
      <c r="P115">
        <f>VLOOKUP(Table1[[#This Row],[OFF PLAYBOOK]],Conversions!E:F,2,FALSE)</f>
        <v>0</v>
      </c>
      <c r="Q115">
        <f>Fill!Q116</f>
        <v>0</v>
      </c>
      <c r="R115">
        <f>Table1[[#This Row],[PRESTIGE]]</f>
        <v>0</v>
      </c>
      <c r="S115">
        <f>Fill!S116</f>
        <v>0</v>
      </c>
      <c r="T115">
        <f>Fill!T116</f>
        <v>0</v>
      </c>
      <c r="U115">
        <f>Fill!U116</f>
        <v>0</v>
      </c>
      <c r="V115">
        <f>VLOOKUP(Table1[[#This Row],[SKIN]],Conversions!L:M,2,FALSE)</f>
        <v>0</v>
      </c>
      <c r="W115">
        <f>Fill!W116</f>
        <v>0</v>
      </c>
      <c r="X115">
        <f>Fill!X116</f>
        <v>0</v>
      </c>
      <c r="Y115">
        <f>Fill!Y116</f>
        <v>0</v>
      </c>
      <c r="Z115">
        <f>Fill!Z116</f>
        <v>0</v>
      </c>
      <c r="AA115">
        <f>Fill!AA116</f>
        <v>0</v>
      </c>
      <c r="AB115">
        <f>Fill!AB116</f>
        <v>0</v>
      </c>
      <c r="AC115">
        <f>Fill!AC116</f>
        <v>0</v>
      </c>
      <c r="AD115">
        <f>Fill!AD116</f>
        <v>0</v>
      </c>
      <c r="AE115">
        <f>Fill!AE116</f>
        <v>0</v>
      </c>
      <c r="AF115">
        <f>Fill!AF116</f>
        <v>0</v>
      </c>
      <c r="AG115">
        <f>Table1[[#This Row],[FIRST]]</f>
        <v>0</v>
      </c>
      <c r="AH115">
        <f>Table1[[#This Row],[LAST]]</f>
        <v>0</v>
      </c>
      <c r="AI115">
        <f>Fill!AI116</f>
        <v>0</v>
      </c>
      <c r="AJ115">
        <f>Fill!AJ116</f>
        <v>0</v>
      </c>
      <c r="AK115">
        <f>Fill!AK116</f>
        <v>0</v>
      </c>
      <c r="AL115">
        <f>Fill!AL116</f>
        <v>0</v>
      </c>
      <c r="AM115">
        <f>Fill!AM116</f>
        <v>0</v>
      </c>
      <c r="AN115">
        <f>Fill!AN116</f>
        <v>0</v>
      </c>
      <c r="AO115">
        <f>Fill!AO116</f>
        <v>0</v>
      </c>
      <c r="AP115">
        <f>Fill!AP116</f>
        <v>0</v>
      </c>
      <c r="AQ115">
        <f>Fill!AQ116</f>
        <v>0</v>
      </c>
      <c r="AR115">
        <f>Fill!AR116</f>
        <v>0</v>
      </c>
      <c r="AS115">
        <f>Table1[[#This Row],[DEF PASS RATIO]]</f>
        <v>0</v>
      </c>
      <c r="AT115">
        <f>Fill!AT116</f>
        <v>0</v>
      </c>
      <c r="AU115">
        <f>Table1[[#This Row],[OFF PASS RATIO]]</f>
        <v>0</v>
      </c>
      <c r="AV115">
        <f>Fill!AV116</f>
        <v>0</v>
      </c>
      <c r="AW115">
        <f>Fill!AW116</f>
        <v>0</v>
      </c>
      <c r="AX115">
        <f>Fill!AX116</f>
        <v>0</v>
      </c>
      <c r="AY115">
        <f>Fill!AY116</f>
        <v>0</v>
      </c>
      <c r="AZ115">
        <f>Fill!AZ116</f>
        <v>0</v>
      </c>
      <c r="BA115">
        <f>Fill!BA116</f>
        <v>0</v>
      </c>
      <c r="BB115">
        <f>Fill!BB116</f>
        <v>0</v>
      </c>
      <c r="BC115">
        <f>Table1[[#This Row],[DEF SUBS]]</f>
        <v>0</v>
      </c>
      <c r="BD115">
        <f>Table1[[#This Row],[OFF SUBS]]</f>
        <v>0</v>
      </c>
      <c r="BE115">
        <f>Fill!BE116</f>
        <v>0</v>
      </c>
      <c r="BF115">
        <f>Fill!BF116</f>
        <v>0</v>
      </c>
      <c r="BG115">
        <f>Fill!BG116</f>
        <v>0</v>
      </c>
      <c r="BH115">
        <f>Fill!BH116</f>
        <v>0</v>
      </c>
      <c r="BI115">
        <f>Fill!BI116</f>
        <v>0</v>
      </c>
      <c r="BJ115">
        <f>Fill!BJ116</f>
        <v>0</v>
      </c>
      <c r="BK115">
        <f>Fill!BK116</f>
        <v>0</v>
      </c>
      <c r="BL115">
        <f>Fill!BL116</f>
        <v>0</v>
      </c>
      <c r="BM115">
        <f>VLOOKUP(Table1[[#This Row],[OFF TYPE]],Conversions!I:J,2,FALSE)</f>
        <v>0</v>
      </c>
      <c r="BN115">
        <f>Fill!BN116</f>
        <v>0</v>
      </c>
      <c r="BO115">
        <f>Fill!BO116</f>
        <v>0</v>
      </c>
      <c r="BP115">
        <f>Fill!BP116</f>
        <v>0</v>
      </c>
      <c r="BQ115">
        <f>Fill!BQ116</f>
        <v>0</v>
      </c>
      <c r="BR115">
        <f>Fill!BR116</f>
        <v>0</v>
      </c>
      <c r="BS115">
        <f>Fill!BS116</f>
        <v>0</v>
      </c>
      <c r="BT115">
        <f>Fill!BT116</f>
        <v>0</v>
      </c>
      <c r="BU115">
        <f>Fill!BU116</f>
        <v>0</v>
      </c>
      <c r="BV115">
        <f>Fill!BV116</f>
        <v>0</v>
      </c>
      <c r="BW115">
        <f>Fill!BW116</f>
        <v>0</v>
      </c>
      <c r="BX115">
        <f>Fill!BX116</f>
        <v>0</v>
      </c>
      <c r="BY115">
        <f>Fill!BY116</f>
        <v>0</v>
      </c>
      <c r="BZ115">
        <f>Fill!BZ116</f>
        <v>0</v>
      </c>
      <c r="CA115">
        <f>Fill!CA116</f>
        <v>0</v>
      </c>
      <c r="CB115">
        <f>Fill!CB116</f>
        <v>0</v>
      </c>
      <c r="CC115">
        <f>Fill!CC116</f>
        <v>0</v>
      </c>
      <c r="CD115">
        <f>Fill!CD116</f>
        <v>0</v>
      </c>
      <c r="CE115">
        <f>Fill!CE116</f>
        <v>0</v>
      </c>
      <c r="CF115">
        <f>Fill!CF116</f>
        <v>0</v>
      </c>
    </row>
    <row r="116" spans="1:84" x14ac:dyDescent="0.25">
      <c r="A116">
        <f>Fill!A117</f>
        <v>0</v>
      </c>
      <c r="B116">
        <f>Fill!B117</f>
        <v>0</v>
      </c>
      <c r="C116">
        <f>Fill!C117</f>
        <v>0</v>
      </c>
      <c r="D116">
        <f>Table1[[#This Row],[DEF AGGRESSIVE]]</f>
        <v>0</v>
      </c>
      <c r="E116">
        <f>Table1[[#This Row],[OFF AGG]]</f>
        <v>0</v>
      </c>
      <c r="F116">
        <f>Fill!F117</f>
        <v>0</v>
      </c>
      <c r="G116">
        <f>Table1[[#This Row],[Discipline]]</f>
        <v>100</v>
      </c>
      <c r="H116">
        <f>Table1[[#This Row],[Recruiting]]</f>
        <v>0</v>
      </c>
      <c r="I116">
        <f>Table1[[#This Row],[Training]]</f>
        <v>0</v>
      </c>
      <c r="J116">
        <f>Fill!J117</f>
        <v>0</v>
      </c>
      <c r="K116">
        <f>Fill!K117</f>
        <v>0</v>
      </c>
      <c r="L116">
        <f>Fill!L117</f>
        <v>0</v>
      </c>
      <c r="M116">
        <f>Fill!M117</f>
        <v>0</v>
      </c>
      <c r="N116">
        <f>VLOOKUP(Table1[[#This Row],[DEF PLAYBOOK]],Conversions!E:F,2,FALSE)</f>
        <v>0</v>
      </c>
      <c r="O116">
        <f>Table1[[#This Row],[Team ID]]</f>
        <v>0</v>
      </c>
      <c r="P116">
        <f>VLOOKUP(Table1[[#This Row],[OFF PLAYBOOK]],Conversions!E:F,2,FALSE)</f>
        <v>0</v>
      </c>
      <c r="Q116">
        <f>Fill!Q117</f>
        <v>0</v>
      </c>
      <c r="R116">
        <f>Table1[[#This Row],[PRESTIGE]]</f>
        <v>0</v>
      </c>
      <c r="S116">
        <f>Fill!S117</f>
        <v>0</v>
      </c>
      <c r="T116">
        <f>Fill!T117</f>
        <v>0</v>
      </c>
      <c r="U116">
        <f>Fill!U117</f>
        <v>0</v>
      </c>
      <c r="V116">
        <f>VLOOKUP(Table1[[#This Row],[SKIN]],Conversions!L:M,2,FALSE)</f>
        <v>0</v>
      </c>
      <c r="W116">
        <f>Fill!W117</f>
        <v>0</v>
      </c>
      <c r="X116">
        <f>Fill!X117</f>
        <v>0</v>
      </c>
      <c r="Y116">
        <f>Fill!Y117</f>
        <v>0</v>
      </c>
      <c r="Z116">
        <f>Fill!Z117</f>
        <v>0</v>
      </c>
      <c r="AA116">
        <f>Fill!AA117</f>
        <v>0</v>
      </c>
      <c r="AB116">
        <f>Fill!AB117</f>
        <v>0</v>
      </c>
      <c r="AC116">
        <f>Fill!AC117</f>
        <v>0</v>
      </c>
      <c r="AD116">
        <f>Fill!AD117</f>
        <v>0</v>
      </c>
      <c r="AE116">
        <f>Fill!AE117</f>
        <v>0</v>
      </c>
      <c r="AF116">
        <f>Fill!AF117</f>
        <v>0</v>
      </c>
      <c r="AG116">
        <f>Table1[[#This Row],[FIRST]]</f>
        <v>0</v>
      </c>
      <c r="AH116">
        <f>Table1[[#This Row],[LAST]]</f>
        <v>0</v>
      </c>
      <c r="AI116">
        <f>Fill!AI117</f>
        <v>0</v>
      </c>
      <c r="AJ116">
        <f>Fill!AJ117</f>
        <v>0</v>
      </c>
      <c r="AK116">
        <f>Fill!AK117</f>
        <v>0</v>
      </c>
      <c r="AL116">
        <f>Fill!AL117</f>
        <v>0</v>
      </c>
      <c r="AM116">
        <f>Fill!AM117</f>
        <v>0</v>
      </c>
      <c r="AN116">
        <f>Fill!AN117</f>
        <v>0</v>
      </c>
      <c r="AO116">
        <f>Fill!AO117</f>
        <v>0</v>
      </c>
      <c r="AP116">
        <f>Fill!AP117</f>
        <v>0</v>
      </c>
      <c r="AQ116">
        <f>Fill!AQ117</f>
        <v>0</v>
      </c>
      <c r="AR116">
        <f>Fill!AR117</f>
        <v>0</v>
      </c>
      <c r="AS116">
        <f>Table1[[#This Row],[DEF PASS RATIO]]</f>
        <v>0</v>
      </c>
      <c r="AT116">
        <f>Fill!AT117</f>
        <v>0</v>
      </c>
      <c r="AU116">
        <f>Table1[[#This Row],[OFF PASS RATIO]]</f>
        <v>0</v>
      </c>
      <c r="AV116">
        <f>Fill!AV117</f>
        <v>0</v>
      </c>
      <c r="AW116">
        <f>Fill!AW117</f>
        <v>0</v>
      </c>
      <c r="AX116">
        <f>Fill!AX117</f>
        <v>0</v>
      </c>
      <c r="AY116">
        <f>Fill!AY117</f>
        <v>0</v>
      </c>
      <c r="AZ116">
        <f>Fill!AZ117</f>
        <v>0</v>
      </c>
      <c r="BA116">
        <f>Fill!BA117</f>
        <v>0</v>
      </c>
      <c r="BB116">
        <f>Fill!BB117</f>
        <v>0</v>
      </c>
      <c r="BC116">
        <f>Table1[[#This Row],[DEF SUBS]]</f>
        <v>0</v>
      </c>
      <c r="BD116">
        <f>Table1[[#This Row],[OFF SUBS]]</f>
        <v>0</v>
      </c>
      <c r="BE116">
        <f>Fill!BE117</f>
        <v>0</v>
      </c>
      <c r="BF116">
        <f>Fill!BF117</f>
        <v>0</v>
      </c>
      <c r="BG116">
        <f>Fill!BG117</f>
        <v>0</v>
      </c>
      <c r="BH116">
        <f>Fill!BH117</f>
        <v>0</v>
      </c>
      <c r="BI116">
        <f>Fill!BI117</f>
        <v>0</v>
      </c>
      <c r="BJ116">
        <f>Fill!BJ117</f>
        <v>0</v>
      </c>
      <c r="BK116">
        <f>Fill!BK117</f>
        <v>0</v>
      </c>
      <c r="BL116">
        <f>Fill!BL117</f>
        <v>0</v>
      </c>
      <c r="BM116">
        <f>VLOOKUP(Table1[[#This Row],[OFF TYPE]],Conversions!I:J,2,FALSE)</f>
        <v>0</v>
      </c>
      <c r="BN116">
        <f>Fill!BN117</f>
        <v>0</v>
      </c>
      <c r="BO116">
        <f>Fill!BO117</f>
        <v>0</v>
      </c>
      <c r="BP116">
        <f>Fill!BP117</f>
        <v>0</v>
      </c>
      <c r="BQ116">
        <f>Fill!BQ117</f>
        <v>0</v>
      </c>
      <c r="BR116">
        <f>Fill!BR117</f>
        <v>0</v>
      </c>
      <c r="BS116">
        <f>Fill!BS117</f>
        <v>0</v>
      </c>
      <c r="BT116">
        <f>Fill!BT117</f>
        <v>0</v>
      </c>
      <c r="BU116">
        <f>Fill!BU117</f>
        <v>0</v>
      </c>
      <c r="BV116">
        <f>Fill!BV117</f>
        <v>0</v>
      </c>
      <c r="BW116">
        <f>Fill!BW117</f>
        <v>0</v>
      </c>
      <c r="BX116">
        <f>Fill!BX117</f>
        <v>0</v>
      </c>
      <c r="BY116">
        <f>Fill!BY117</f>
        <v>0</v>
      </c>
      <c r="BZ116">
        <f>Fill!BZ117</f>
        <v>0</v>
      </c>
      <c r="CA116">
        <f>Fill!CA117</f>
        <v>0</v>
      </c>
      <c r="CB116">
        <f>Fill!CB117</f>
        <v>0</v>
      </c>
      <c r="CC116">
        <f>Fill!CC117</f>
        <v>0</v>
      </c>
      <c r="CD116">
        <f>Fill!CD117</f>
        <v>0</v>
      </c>
      <c r="CE116">
        <f>Fill!CE117</f>
        <v>0</v>
      </c>
      <c r="CF116">
        <f>Fill!CF117</f>
        <v>0</v>
      </c>
    </row>
    <row r="117" spans="1:84" x14ac:dyDescent="0.25">
      <c r="A117">
        <f>Fill!A118</f>
        <v>0</v>
      </c>
      <c r="B117">
        <f>Fill!B118</f>
        <v>0</v>
      </c>
      <c r="C117">
        <f>Fill!C118</f>
        <v>0</v>
      </c>
      <c r="D117">
        <f>Table1[[#This Row],[DEF AGGRESSIVE]]</f>
        <v>0</v>
      </c>
      <c r="E117">
        <f>Table1[[#This Row],[OFF AGG]]</f>
        <v>0</v>
      </c>
      <c r="F117">
        <f>Fill!F118</f>
        <v>0</v>
      </c>
      <c r="G117">
        <f>Table1[[#This Row],[Discipline]]</f>
        <v>100</v>
      </c>
      <c r="H117">
        <f>Table1[[#This Row],[Recruiting]]</f>
        <v>0</v>
      </c>
      <c r="I117">
        <f>Table1[[#This Row],[Training]]</f>
        <v>0</v>
      </c>
      <c r="J117">
        <f>Fill!J118</f>
        <v>0</v>
      </c>
      <c r="K117">
        <f>Fill!K118</f>
        <v>0</v>
      </c>
      <c r="L117">
        <f>Fill!L118</f>
        <v>0</v>
      </c>
      <c r="M117">
        <f>Fill!M118</f>
        <v>0</v>
      </c>
      <c r="N117">
        <f>VLOOKUP(Table1[[#This Row],[DEF PLAYBOOK]],Conversions!E:F,2,FALSE)</f>
        <v>0</v>
      </c>
      <c r="O117">
        <f>Table1[[#This Row],[Team ID]]</f>
        <v>0</v>
      </c>
      <c r="P117">
        <f>VLOOKUP(Table1[[#This Row],[OFF PLAYBOOK]],Conversions!E:F,2,FALSE)</f>
        <v>0</v>
      </c>
      <c r="Q117">
        <f>Fill!Q118</f>
        <v>0</v>
      </c>
      <c r="R117">
        <f>Table1[[#This Row],[PRESTIGE]]</f>
        <v>0</v>
      </c>
      <c r="S117">
        <f>Fill!S118</f>
        <v>0</v>
      </c>
      <c r="T117">
        <f>Fill!T118</f>
        <v>0</v>
      </c>
      <c r="U117">
        <f>Fill!U118</f>
        <v>0</v>
      </c>
      <c r="V117">
        <f>VLOOKUP(Table1[[#This Row],[SKIN]],Conversions!L:M,2,FALSE)</f>
        <v>0</v>
      </c>
      <c r="W117">
        <f>Fill!W118</f>
        <v>0</v>
      </c>
      <c r="X117">
        <f>Fill!X118</f>
        <v>0</v>
      </c>
      <c r="Y117">
        <f>Fill!Y118</f>
        <v>0</v>
      </c>
      <c r="Z117">
        <f>Fill!Z118</f>
        <v>0</v>
      </c>
      <c r="AA117">
        <f>Fill!AA118</f>
        <v>0</v>
      </c>
      <c r="AB117">
        <f>Fill!AB118</f>
        <v>0</v>
      </c>
      <c r="AC117">
        <f>Fill!AC118</f>
        <v>0</v>
      </c>
      <c r="AD117">
        <f>Fill!AD118</f>
        <v>0</v>
      </c>
      <c r="AE117">
        <f>Fill!AE118</f>
        <v>0</v>
      </c>
      <c r="AF117">
        <f>Fill!AF118</f>
        <v>0</v>
      </c>
      <c r="AG117">
        <f>Table1[[#This Row],[FIRST]]</f>
        <v>0</v>
      </c>
      <c r="AH117">
        <f>Table1[[#This Row],[LAST]]</f>
        <v>0</v>
      </c>
      <c r="AI117">
        <f>Fill!AI118</f>
        <v>0</v>
      </c>
      <c r="AJ117">
        <f>Fill!AJ118</f>
        <v>0</v>
      </c>
      <c r="AK117">
        <f>Fill!AK118</f>
        <v>0</v>
      </c>
      <c r="AL117">
        <f>Fill!AL118</f>
        <v>0</v>
      </c>
      <c r="AM117">
        <f>Fill!AM118</f>
        <v>0</v>
      </c>
      <c r="AN117">
        <f>Fill!AN118</f>
        <v>0</v>
      </c>
      <c r="AO117">
        <f>Fill!AO118</f>
        <v>0</v>
      </c>
      <c r="AP117">
        <f>Fill!AP118</f>
        <v>0</v>
      </c>
      <c r="AQ117">
        <f>Fill!AQ118</f>
        <v>0</v>
      </c>
      <c r="AR117">
        <f>Fill!AR118</f>
        <v>0</v>
      </c>
      <c r="AS117">
        <f>Table1[[#This Row],[DEF PASS RATIO]]</f>
        <v>0</v>
      </c>
      <c r="AT117">
        <f>Fill!AT118</f>
        <v>0</v>
      </c>
      <c r="AU117">
        <f>Table1[[#This Row],[OFF PASS RATIO]]</f>
        <v>0</v>
      </c>
      <c r="AV117">
        <f>Fill!AV118</f>
        <v>0</v>
      </c>
      <c r="AW117">
        <f>Fill!AW118</f>
        <v>0</v>
      </c>
      <c r="AX117">
        <f>Fill!AX118</f>
        <v>0</v>
      </c>
      <c r="AY117">
        <f>Fill!AY118</f>
        <v>0</v>
      </c>
      <c r="AZ117">
        <f>Fill!AZ118</f>
        <v>0</v>
      </c>
      <c r="BA117">
        <f>Fill!BA118</f>
        <v>0</v>
      </c>
      <c r="BB117">
        <f>Fill!BB118</f>
        <v>0</v>
      </c>
      <c r="BC117">
        <f>Table1[[#This Row],[DEF SUBS]]</f>
        <v>0</v>
      </c>
      <c r="BD117">
        <f>Table1[[#This Row],[OFF SUBS]]</f>
        <v>0</v>
      </c>
      <c r="BE117">
        <f>Fill!BE118</f>
        <v>0</v>
      </c>
      <c r="BF117">
        <f>Fill!BF118</f>
        <v>0</v>
      </c>
      <c r="BG117">
        <f>Fill!BG118</f>
        <v>0</v>
      </c>
      <c r="BH117">
        <f>Fill!BH118</f>
        <v>0</v>
      </c>
      <c r="BI117">
        <f>Fill!BI118</f>
        <v>0</v>
      </c>
      <c r="BJ117">
        <f>Fill!BJ118</f>
        <v>0</v>
      </c>
      <c r="BK117">
        <f>Fill!BK118</f>
        <v>0</v>
      </c>
      <c r="BL117">
        <f>Fill!BL118</f>
        <v>0</v>
      </c>
      <c r="BM117">
        <f>VLOOKUP(Table1[[#This Row],[OFF TYPE]],Conversions!I:J,2,FALSE)</f>
        <v>0</v>
      </c>
      <c r="BN117">
        <f>Fill!BN118</f>
        <v>0</v>
      </c>
      <c r="BO117">
        <f>Fill!BO118</f>
        <v>0</v>
      </c>
      <c r="BP117">
        <f>Fill!BP118</f>
        <v>0</v>
      </c>
      <c r="BQ117">
        <f>Fill!BQ118</f>
        <v>0</v>
      </c>
      <c r="BR117">
        <f>Fill!BR118</f>
        <v>0</v>
      </c>
      <c r="BS117">
        <f>Fill!BS118</f>
        <v>0</v>
      </c>
      <c r="BT117">
        <f>Fill!BT118</f>
        <v>0</v>
      </c>
      <c r="BU117">
        <f>Fill!BU118</f>
        <v>0</v>
      </c>
      <c r="BV117">
        <f>Fill!BV118</f>
        <v>0</v>
      </c>
      <c r="BW117">
        <f>Fill!BW118</f>
        <v>0</v>
      </c>
      <c r="BX117">
        <f>Fill!BX118</f>
        <v>0</v>
      </c>
      <c r="BY117">
        <f>Fill!BY118</f>
        <v>0</v>
      </c>
      <c r="BZ117">
        <f>Fill!BZ118</f>
        <v>0</v>
      </c>
      <c r="CA117">
        <f>Fill!CA118</f>
        <v>0</v>
      </c>
      <c r="CB117">
        <f>Fill!CB118</f>
        <v>0</v>
      </c>
      <c r="CC117">
        <f>Fill!CC118</f>
        <v>0</v>
      </c>
      <c r="CD117">
        <f>Fill!CD118</f>
        <v>0</v>
      </c>
      <c r="CE117">
        <f>Fill!CE118</f>
        <v>0</v>
      </c>
      <c r="CF117">
        <f>Fill!CF118</f>
        <v>0</v>
      </c>
    </row>
    <row r="118" spans="1:84" x14ac:dyDescent="0.25">
      <c r="A118">
        <f>Fill!A119</f>
        <v>0</v>
      </c>
      <c r="B118">
        <f>Fill!B119</f>
        <v>0</v>
      </c>
      <c r="C118">
        <f>Fill!C119</f>
        <v>0</v>
      </c>
      <c r="D118">
        <f>Table1[[#This Row],[DEF AGGRESSIVE]]</f>
        <v>0</v>
      </c>
      <c r="E118">
        <f>Table1[[#This Row],[OFF AGG]]</f>
        <v>0</v>
      </c>
      <c r="F118">
        <f>Fill!F119</f>
        <v>0</v>
      </c>
      <c r="G118">
        <f>Table1[[#This Row],[Discipline]]</f>
        <v>100</v>
      </c>
      <c r="H118">
        <f>Table1[[#This Row],[Recruiting]]</f>
        <v>0</v>
      </c>
      <c r="I118">
        <f>Table1[[#This Row],[Training]]</f>
        <v>0</v>
      </c>
      <c r="J118">
        <f>Fill!J119</f>
        <v>0</v>
      </c>
      <c r="K118">
        <f>Fill!K119</f>
        <v>0</v>
      </c>
      <c r="L118">
        <f>Fill!L119</f>
        <v>0</v>
      </c>
      <c r="M118">
        <f>Fill!M119</f>
        <v>0</v>
      </c>
      <c r="N118">
        <f>VLOOKUP(Table1[[#This Row],[DEF PLAYBOOK]],Conversions!E:F,2,FALSE)</f>
        <v>0</v>
      </c>
      <c r="O118">
        <f>Table1[[#This Row],[Team ID]]</f>
        <v>0</v>
      </c>
      <c r="P118">
        <f>VLOOKUP(Table1[[#This Row],[OFF PLAYBOOK]],Conversions!E:F,2,FALSE)</f>
        <v>0</v>
      </c>
      <c r="Q118">
        <f>Fill!Q119</f>
        <v>0</v>
      </c>
      <c r="R118">
        <f>Table1[[#This Row],[PRESTIGE]]</f>
        <v>0</v>
      </c>
      <c r="S118">
        <f>Fill!S119</f>
        <v>0</v>
      </c>
      <c r="T118">
        <f>Fill!T119</f>
        <v>0</v>
      </c>
      <c r="U118">
        <f>Fill!U119</f>
        <v>0</v>
      </c>
      <c r="V118">
        <f>VLOOKUP(Table1[[#This Row],[SKIN]],Conversions!L:M,2,FALSE)</f>
        <v>0</v>
      </c>
      <c r="W118">
        <f>Fill!W119</f>
        <v>0</v>
      </c>
      <c r="X118">
        <f>Fill!X119</f>
        <v>0</v>
      </c>
      <c r="Y118">
        <f>Fill!Y119</f>
        <v>0</v>
      </c>
      <c r="Z118">
        <f>Fill!Z119</f>
        <v>0</v>
      </c>
      <c r="AA118">
        <f>Fill!AA119</f>
        <v>0</v>
      </c>
      <c r="AB118">
        <f>Fill!AB119</f>
        <v>0</v>
      </c>
      <c r="AC118">
        <f>Fill!AC119</f>
        <v>0</v>
      </c>
      <c r="AD118">
        <f>Fill!AD119</f>
        <v>0</v>
      </c>
      <c r="AE118">
        <f>Fill!AE119</f>
        <v>0</v>
      </c>
      <c r="AF118">
        <f>Fill!AF119</f>
        <v>0</v>
      </c>
      <c r="AG118">
        <f>Table1[[#This Row],[FIRST]]</f>
        <v>0</v>
      </c>
      <c r="AH118">
        <f>Table1[[#This Row],[LAST]]</f>
        <v>0</v>
      </c>
      <c r="AI118">
        <f>Fill!AI119</f>
        <v>0</v>
      </c>
      <c r="AJ118">
        <f>Fill!AJ119</f>
        <v>0</v>
      </c>
      <c r="AK118">
        <f>Fill!AK119</f>
        <v>0</v>
      </c>
      <c r="AL118">
        <f>Fill!AL119</f>
        <v>0</v>
      </c>
      <c r="AM118">
        <f>Fill!AM119</f>
        <v>0</v>
      </c>
      <c r="AN118">
        <f>Fill!AN119</f>
        <v>0</v>
      </c>
      <c r="AO118">
        <f>Fill!AO119</f>
        <v>0</v>
      </c>
      <c r="AP118">
        <f>Fill!AP119</f>
        <v>0</v>
      </c>
      <c r="AQ118">
        <f>Fill!AQ119</f>
        <v>0</v>
      </c>
      <c r="AR118">
        <f>Fill!AR119</f>
        <v>0</v>
      </c>
      <c r="AS118">
        <f>Table1[[#This Row],[DEF PASS RATIO]]</f>
        <v>0</v>
      </c>
      <c r="AT118">
        <f>Fill!AT119</f>
        <v>0</v>
      </c>
      <c r="AU118">
        <f>Table1[[#This Row],[OFF PASS RATIO]]</f>
        <v>0</v>
      </c>
      <c r="AV118">
        <f>Fill!AV119</f>
        <v>0</v>
      </c>
      <c r="AW118">
        <f>Fill!AW119</f>
        <v>0</v>
      </c>
      <c r="AX118">
        <f>Fill!AX119</f>
        <v>0</v>
      </c>
      <c r="AY118">
        <f>Fill!AY119</f>
        <v>0</v>
      </c>
      <c r="AZ118">
        <f>Fill!AZ119</f>
        <v>0</v>
      </c>
      <c r="BA118">
        <f>Fill!BA119</f>
        <v>0</v>
      </c>
      <c r="BB118">
        <f>Fill!BB119</f>
        <v>0</v>
      </c>
      <c r="BC118">
        <f>Table1[[#This Row],[DEF SUBS]]</f>
        <v>0</v>
      </c>
      <c r="BD118">
        <f>Table1[[#This Row],[OFF SUBS]]</f>
        <v>0</v>
      </c>
      <c r="BE118">
        <f>Fill!BE119</f>
        <v>0</v>
      </c>
      <c r="BF118">
        <f>Fill!BF119</f>
        <v>0</v>
      </c>
      <c r="BG118">
        <f>Fill!BG119</f>
        <v>0</v>
      </c>
      <c r="BH118">
        <f>Fill!BH119</f>
        <v>0</v>
      </c>
      <c r="BI118">
        <f>Fill!BI119</f>
        <v>0</v>
      </c>
      <c r="BJ118">
        <f>Fill!BJ119</f>
        <v>0</v>
      </c>
      <c r="BK118">
        <f>Fill!BK119</f>
        <v>0</v>
      </c>
      <c r="BL118">
        <f>Fill!BL119</f>
        <v>0</v>
      </c>
      <c r="BM118">
        <f>VLOOKUP(Table1[[#This Row],[OFF TYPE]],Conversions!I:J,2,FALSE)</f>
        <v>0</v>
      </c>
      <c r="BN118">
        <f>Fill!BN119</f>
        <v>0</v>
      </c>
      <c r="BO118">
        <f>Fill!BO119</f>
        <v>0</v>
      </c>
      <c r="BP118">
        <f>Fill!BP119</f>
        <v>0</v>
      </c>
      <c r="BQ118">
        <f>Fill!BQ119</f>
        <v>0</v>
      </c>
      <c r="BR118">
        <f>Fill!BR119</f>
        <v>0</v>
      </c>
      <c r="BS118">
        <f>Fill!BS119</f>
        <v>0</v>
      </c>
      <c r="BT118">
        <f>Fill!BT119</f>
        <v>0</v>
      </c>
      <c r="BU118">
        <f>Fill!BU119</f>
        <v>0</v>
      </c>
      <c r="BV118">
        <f>Fill!BV119</f>
        <v>0</v>
      </c>
      <c r="BW118">
        <f>Fill!BW119</f>
        <v>0</v>
      </c>
      <c r="BX118">
        <f>Fill!BX119</f>
        <v>0</v>
      </c>
      <c r="BY118">
        <f>Fill!BY119</f>
        <v>0</v>
      </c>
      <c r="BZ118">
        <f>Fill!BZ119</f>
        <v>0</v>
      </c>
      <c r="CA118">
        <f>Fill!CA119</f>
        <v>0</v>
      </c>
      <c r="CB118">
        <f>Fill!CB119</f>
        <v>0</v>
      </c>
      <c r="CC118">
        <f>Fill!CC119</f>
        <v>0</v>
      </c>
      <c r="CD118">
        <f>Fill!CD119</f>
        <v>0</v>
      </c>
      <c r="CE118">
        <f>Fill!CE119</f>
        <v>0</v>
      </c>
      <c r="CF118">
        <f>Fill!CF119</f>
        <v>0</v>
      </c>
    </row>
    <row r="119" spans="1:84" x14ac:dyDescent="0.25">
      <c r="A119">
        <f>Fill!A120</f>
        <v>0</v>
      </c>
      <c r="B119">
        <f>Fill!B120</f>
        <v>0</v>
      </c>
      <c r="C119">
        <f>Fill!C120</f>
        <v>0</v>
      </c>
      <c r="D119">
        <f>Table1[[#This Row],[DEF AGGRESSIVE]]</f>
        <v>0</v>
      </c>
      <c r="E119">
        <f>Table1[[#This Row],[OFF AGG]]</f>
        <v>0</v>
      </c>
      <c r="F119">
        <f>Fill!F120</f>
        <v>0</v>
      </c>
      <c r="G119">
        <f>Table1[[#This Row],[Discipline]]</f>
        <v>100</v>
      </c>
      <c r="H119">
        <f>Table1[[#This Row],[Recruiting]]</f>
        <v>0</v>
      </c>
      <c r="I119">
        <f>Table1[[#This Row],[Training]]</f>
        <v>0</v>
      </c>
      <c r="J119">
        <f>Fill!J120</f>
        <v>0</v>
      </c>
      <c r="K119">
        <f>Fill!K120</f>
        <v>0</v>
      </c>
      <c r="L119">
        <f>Fill!L120</f>
        <v>0</v>
      </c>
      <c r="M119">
        <f>Fill!M120</f>
        <v>0</v>
      </c>
      <c r="N119">
        <f>VLOOKUP(Table1[[#This Row],[DEF PLAYBOOK]],Conversions!E:F,2,FALSE)</f>
        <v>0</v>
      </c>
      <c r="O119">
        <f>Table1[[#This Row],[Team ID]]</f>
        <v>0</v>
      </c>
      <c r="P119">
        <f>VLOOKUP(Table1[[#This Row],[OFF PLAYBOOK]],Conversions!E:F,2,FALSE)</f>
        <v>0</v>
      </c>
      <c r="Q119">
        <f>Fill!Q120</f>
        <v>0</v>
      </c>
      <c r="R119">
        <f>Table1[[#This Row],[PRESTIGE]]</f>
        <v>0</v>
      </c>
      <c r="S119">
        <f>Fill!S120</f>
        <v>0</v>
      </c>
      <c r="T119">
        <f>Fill!T120</f>
        <v>0</v>
      </c>
      <c r="U119">
        <f>Fill!U120</f>
        <v>0</v>
      </c>
      <c r="V119">
        <f>VLOOKUP(Table1[[#This Row],[SKIN]],Conversions!L:M,2,FALSE)</f>
        <v>0</v>
      </c>
      <c r="W119">
        <f>Fill!W120</f>
        <v>0</v>
      </c>
      <c r="X119">
        <f>Fill!X120</f>
        <v>0</v>
      </c>
      <c r="Y119">
        <f>Fill!Y120</f>
        <v>0</v>
      </c>
      <c r="Z119">
        <f>Fill!Z120</f>
        <v>0</v>
      </c>
      <c r="AA119">
        <f>Fill!AA120</f>
        <v>0</v>
      </c>
      <c r="AB119">
        <f>Fill!AB120</f>
        <v>0</v>
      </c>
      <c r="AC119">
        <f>Fill!AC120</f>
        <v>0</v>
      </c>
      <c r="AD119">
        <f>Fill!AD120</f>
        <v>0</v>
      </c>
      <c r="AE119">
        <f>Fill!AE120</f>
        <v>0</v>
      </c>
      <c r="AF119">
        <f>Fill!AF120</f>
        <v>0</v>
      </c>
      <c r="AG119">
        <f>Table1[[#This Row],[FIRST]]</f>
        <v>0</v>
      </c>
      <c r="AH119">
        <f>Table1[[#This Row],[LAST]]</f>
        <v>0</v>
      </c>
      <c r="AI119">
        <f>Fill!AI120</f>
        <v>0</v>
      </c>
      <c r="AJ119">
        <f>Fill!AJ120</f>
        <v>0</v>
      </c>
      <c r="AK119">
        <f>Fill!AK120</f>
        <v>0</v>
      </c>
      <c r="AL119">
        <f>Fill!AL120</f>
        <v>0</v>
      </c>
      <c r="AM119">
        <f>Fill!AM120</f>
        <v>0</v>
      </c>
      <c r="AN119">
        <f>Fill!AN120</f>
        <v>0</v>
      </c>
      <c r="AO119">
        <f>Fill!AO120</f>
        <v>0</v>
      </c>
      <c r="AP119">
        <f>Fill!AP120</f>
        <v>0</v>
      </c>
      <c r="AQ119">
        <f>Fill!AQ120</f>
        <v>0</v>
      </c>
      <c r="AR119">
        <f>Fill!AR120</f>
        <v>0</v>
      </c>
      <c r="AS119">
        <f>Table1[[#This Row],[DEF PASS RATIO]]</f>
        <v>0</v>
      </c>
      <c r="AT119">
        <f>Fill!AT120</f>
        <v>0</v>
      </c>
      <c r="AU119">
        <f>Table1[[#This Row],[OFF PASS RATIO]]</f>
        <v>0</v>
      </c>
      <c r="AV119">
        <f>Fill!AV120</f>
        <v>0</v>
      </c>
      <c r="AW119">
        <f>Fill!AW120</f>
        <v>0</v>
      </c>
      <c r="AX119">
        <f>Fill!AX120</f>
        <v>0</v>
      </c>
      <c r="AY119">
        <f>Fill!AY120</f>
        <v>0</v>
      </c>
      <c r="AZ119">
        <f>Fill!AZ120</f>
        <v>0</v>
      </c>
      <c r="BA119">
        <f>Fill!BA120</f>
        <v>0</v>
      </c>
      <c r="BB119">
        <f>Fill!BB120</f>
        <v>0</v>
      </c>
      <c r="BC119">
        <f>Table1[[#This Row],[DEF SUBS]]</f>
        <v>0</v>
      </c>
      <c r="BD119">
        <f>Table1[[#This Row],[OFF SUBS]]</f>
        <v>0</v>
      </c>
      <c r="BE119">
        <f>Fill!BE120</f>
        <v>0</v>
      </c>
      <c r="BF119">
        <f>Fill!BF120</f>
        <v>0</v>
      </c>
      <c r="BG119">
        <f>Fill!BG120</f>
        <v>0</v>
      </c>
      <c r="BH119">
        <f>Fill!BH120</f>
        <v>0</v>
      </c>
      <c r="BI119">
        <f>Fill!BI120</f>
        <v>0</v>
      </c>
      <c r="BJ119">
        <f>Fill!BJ120</f>
        <v>0</v>
      </c>
      <c r="BK119">
        <f>Fill!BK120</f>
        <v>0</v>
      </c>
      <c r="BL119">
        <f>Fill!BL120</f>
        <v>0</v>
      </c>
      <c r="BM119">
        <f>VLOOKUP(Table1[[#This Row],[OFF TYPE]],Conversions!I:J,2,FALSE)</f>
        <v>0</v>
      </c>
      <c r="BN119">
        <f>Fill!BN120</f>
        <v>0</v>
      </c>
      <c r="BO119">
        <f>Fill!BO120</f>
        <v>0</v>
      </c>
      <c r="BP119">
        <f>Fill!BP120</f>
        <v>0</v>
      </c>
      <c r="BQ119">
        <f>Fill!BQ120</f>
        <v>0</v>
      </c>
      <c r="BR119">
        <f>Fill!BR120</f>
        <v>0</v>
      </c>
      <c r="BS119">
        <f>Fill!BS120</f>
        <v>0</v>
      </c>
      <c r="BT119">
        <f>Fill!BT120</f>
        <v>0</v>
      </c>
      <c r="BU119">
        <f>Fill!BU120</f>
        <v>0</v>
      </c>
      <c r="BV119">
        <f>Fill!BV120</f>
        <v>0</v>
      </c>
      <c r="BW119">
        <f>Fill!BW120</f>
        <v>0</v>
      </c>
      <c r="BX119">
        <f>Fill!BX120</f>
        <v>0</v>
      </c>
      <c r="BY119">
        <f>Fill!BY120</f>
        <v>0</v>
      </c>
      <c r="BZ119">
        <f>Fill!BZ120</f>
        <v>0</v>
      </c>
      <c r="CA119">
        <f>Fill!CA120</f>
        <v>0</v>
      </c>
      <c r="CB119">
        <f>Fill!CB120</f>
        <v>0</v>
      </c>
      <c r="CC119">
        <f>Fill!CC120</f>
        <v>0</v>
      </c>
      <c r="CD119">
        <f>Fill!CD120</f>
        <v>0</v>
      </c>
      <c r="CE119">
        <f>Fill!CE120</f>
        <v>0</v>
      </c>
      <c r="CF119">
        <f>Fill!CF120</f>
        <v>0</v>
      </c>
    </row>
    <row r="120" spans="1:84" x14ac:dyDescent="0.25">
      <c r="A120">
        <f>Fill!A121</f>
        <v>0</v>
      </c>
      <c r="B120">
        <f>Fill!B121</f>
        <v>0</v>
      </c>
      <c r="C120">
        <f>Fill!C121</f>
        <v>0</v>
      </c>
      <c r="D120">
        <f>Table1[[#This Row],[DEF AGGRESSIVE]]</f>
        <v>0</v>
      </c>
      <c r="E120">
        <f>Table1[[#This Row],[OFF AGG]]</f>
        <v>0</v>
      </c>
      <c r="F120">
        <f>Fill!F121</f>
        <v>0</v>
      </c>
      <c r="G120">
        <f>Table1[[#This Row],[Discipline]]</f>
        <v>100</v>
      </c>
      <c r="H120">
        <f>Table1[[#This Row],[Recruiting]]</f>
        <v>0</v>
      </c>
      <c r="I120">
        <f>Table1[[#This Row],[Training]]</f>
        <v>0</v>
      </c>
      <c r="J120">
        <f>Fill!J121</f>
        <v>0</v>
      </c>
      <c r="K120">
        <f>Fill!K121</f>
        <v>0</v>
      </c>
      <c r="L120">
        <f>Fill!L121</f>
        <v>0</v>
      </c>
      <c r="M120">
        <f>Fill!M121</f>
        <v>0</v>
      </c>
      <c r="N120">
        <f>VLOOKUP(Table1[[#This Row],[DEF PLAYBOOK]],Conversions!E:F,2,FALSE)</f>
        <v>0</v>
      </c>
      <c r="O120">
        <f>Table1[[#This Row],[Team ID]]</f>
        <v>0</v>
      </c>
      <c r="P120">
        <f>VLOOKUP(Table1[[#This Row],[OFF PLAYBOOK]],Conversions!E:F,2,FALSE)</f>
        <v>0</v>
      </c>
      <c r="Q120">
        <f>Fill!Q121</f>
        <v>0</v>
      </c>
      <c r="R120">
        <f>Table1[[#This Row],[PRESTIGE]]</f>
        <v>0</v>
      </c>
      <c r="S120">
        <f>Fill!S121</f>
        <v>0</v>
      </c>
      <c r="T120">
        <f>Fill!T121</f>
        <v>0</v>
      </c>
      <c r="U120">
        <f>Fill!U121</f>
        <v>0</v>
      </c>
      <c r="V120">
        <f>VLOOKUP(Table1[[#This Row],[SKIN]],Conversions!L:M,2,FALSE)</f>
        <v>0</v>
      </c>
      <c r="W120">
        <f>Fill!W121</f>
        <v>0</v>
      </c>
      <c r="X120">
        <f>Fill!X121</f>
        <v>0</v>
      </c>
      <c r="Y120">
        <f>Fill!Y121</f>
        <v>0</v>
      </c>
      <c r="Z120">
        <f>Fill!Z121</f>
        <v>0</v>
      </c>
      <c r="AA120">
        <f>Fill!AA121</f>
        <v>0</v>
      </c>
      <c r="AB120">
        <f>Fill!AB121</f>
        <v>0</v>
      </c>
      <c r="AC120">
        <f>Fill!AC121</f>
        <v>0</v>
      </c>
      <c r="AD120">
        <f>Fill!AD121</f>
        <v>0</v>
      </c>
      <c r="AE120">
        <f>Fill!AE121</f>
        <v>0</v>
      </c>
      <c r="AF120">
        <f>Fill!AF121</f>
        <v>0</v>
      </c>
      <c r="AG120">
        <f>Table1[[#This Row],[FIRST]]</f>
        <v>0</v>
      </c>
      <c r="AH120">
        <f>Table1[[#This Row],[LAST]]</f>
        <v>0</v>
      </c>
      <c r="AI120">
        <f>Fill!AI121</f>
        <v>0</v>
      </c>
      <c r="AJ120">
        <f>Fill!AJ121</f>
        <v>0</v>
      </c>
      <c r="AK120">
        <f>Fill!AK121</f>
        <v>0</v>
      </c>
      <c r="AL120">
        <f>Fill!AL121</f>
        <v>0</v>
      </c>
      <c r="AM120">
        <f>Fill!AM121</f>
        <v>0</v>
      </c>
      <c r="AN120">
        <f>Fill!AN121</f>
        <v>0</v>
      </c>
      <c r="AO120">
        <f>Fill!AO121</f>
        <v>0</v>
      </c>
      <c r="AP120">
        <f>Fill!AP121</f>
        <v>0</v>
      </c>
      <c r="AQ120">
        <f>Fill!AQ121</f>
        <v>0</v>
      </c>
      <c r="AR120">
        <f>Fill!AR121</f>
        <v>0</v>
      </c>
      <c r="AS120">
        <f>Table1[[#This Row],[DEF PASS RATIO]]</f>
        <v>0</v>
      </c>
      <c r="AT120">
        <f>Fill!AT121</f>
        <v>0</v>
      </c>
      <c r="AU120">
        <f>Table1[[#This Row],[OFF PASS RATIO]]</f>
        <v>0</v>
      </c>
      <c r="AV120">
        <f>Fill!AV121</f>
        <v>0</v>
      </c>
      <c r="AW120">
        <f>Fill!AW121</f>
        <v>0</v>
      </c>
      <c r="AX120">
        <f>Fill!AX121</f>
        <v>0</v>
      </c>
      <c r="AY120">
        <f>Fill!AY121</f>
        <v>0</v>
      </c>
      <c r="AZ120">
        <f>Fill!AZ121</f>
        <v>0</v>
      </c>
      <c r="BA120">
        <f>Fill!BA121</f>
        <v>0</v>
      </c>
      <c r="BB120">
        <f>Fill!BB121</f>
        <v>0</v>
      </c>
      <c r="BC120">
        <f>Table1[[#This Row],[DEF SUBS]]</f>
        <v>0</v>
      </c>
      <c r="BD120">
        <f>Table1[[#This Row],[OFF SUBS]]</f>
        <v>0</v>
      </c>
      <c r="BE120">
        <f>Fill!BE121</f>
        <v>0</v>
      </c>
      <c r="BF120">
        <f>Fill!BF121</f>
        <v>0</v>
      </c>
      <c r="BG120">
        <f>Fill!BG121</f>
        <v>0</v>
      </c>
      <c r="BH120">
        <f>Fill!BH121</f>
        <v>0</v>
      </c>
      <c r="BI120">
        <f>Fill!BI121</f>
        <v>0</v>
      </c>
      <c r="BJ120">
        <f>Fill!BJ121</f>
        <v>0</v>
      </c>
      <c r="BK120">
        <f>Fill!BK121</f>
        <v>0</v>
      </c>
      <c r="BL120">
        <f>Fill!BL121</f>
        <v>0</v>
      </c>
      <c r="BM120">
        <f>VLOOKUP(Table1[[#This Row],[OFF TYPE]],Conversions!I:J,2,FALSE)</f>
        <v>0</v>
      </c>
      <c r="BN120">
        <f>Fill!BN121</f>
        <v>0</v>
      </c>
      <c r="BO120">
        <f>Fill!BO121</f>
        <v>0</v>
      </c>
      <c r="BP120">
        <f>Fill!BP121</f>
        <v>0</v>
      </c>
      <c r="BQ120">
        <f>Fill!BQ121</f>
        <v>0</v>
      </c>
      <c r="BR120">
        <f>Fill!BR121</f>
        <v>0</v>
      </c>
      <c r="BS120">
        <f>Fill!BS121</f>
        <v>0</v>
      </c>
      <c r="BT120">
        <f>Fill!BT121</f>
        <v>0</v>
      </c>
      <c r="BU120">
        <f>Fill!BU121</f>
        <v>0</v>
      </c>
      <c r="BV120">
        <f>Fill!BV121</f>
        <v>0</v>
      </c>
      <c r="BW120">
        <f>Fill!BW121</f>
        <v>0</v>
      </c>
      <c r="BX120">
        <f>Fill!BX121</f>
        <v>0</v>
      </c>
      <c r="BY120">
        <f>Fill!BY121</f>
        <v>0</v>
      </c>
      <c r="BZ120">
        <f>Fill!BZ121</f>
        <v>0</v>
      </c>
      <c r="CA120">
        <f>Fill!CA121</f>
        <v>0</v>
      </c>
      <c r="CB120">
        <f>Fill!CB121</f>
        <v>0</v>
      </c>
      <c r="CC120">
        <f>Fill!CC121</f>
        <v>0</v>
      </c>
      <c r="CD120">
        <f>Fill!CD121</f>
        <v>0</v>
      </c>
      <c r="CE120">
        <f>Fill!CE121</f>
        <v>0</v>
      </c>
      <c r="CF120">
        <f>Fill!CF121</f>
        <v>0</v>
      </c>
    </row>
    <row r="121" spans="1:84" x14ac:dyDescent="0.25">
      <c r="A121">
        <f>Fill!A122</f>
        <v>0</v>
      </c>
      <c r="B121">
        <f>Fill!B122</f>
        <v>0</v>
      </c>
      <c r="C121">
        <f>Fill!C122</f>
        <v>0</v>
      </c>
      <c r="D121" t="e">
        <f>Table1[[#This Row],[DEF AGGRESSIVE]]</f>
        <v>#VALUE!</v>
      </c>
      <c r="E121" t="e">
        <f>Table1[[#This Row],[OFF AGG]]</f>
        <v>#VALUE!</v>
      </c>
      <c r="F121">
        <f>Fill!F122</f>
        <v>0</v>
      </c>
      <c r="G121" t="e">
        <f>Table1[[#This Row],[Discipline]]</f>
        <v>#VALUE!</v>
      </c>
      <c r="H121" t="e">
        <f>Table1[[#This Row],[Recruiting]]</f>
        <v>#VALUE!</v>
      </c>
      <c r="I121" t="e">
        <f>Table1[[#This Row],[Training]]</f>
        <v>#VALUE!</v>
      </c>
      <c r="J121">
        <f>Fill!J122</f>
        <v>0</v>
      </c>
      <c r="K121">
        <f>Fill!K122</f>
        <v>0</v>
      </c>
      <c r="L121">
        <f>Fill!L122</f>
        <v>0</v>
      </c>
      <c r="M121">
        <f>Fill!M122</f>
        <v>0</v>
      </c>
      <c r="N121" t="e">
        <f>VLOOKUP(Table1[[#This Row],[DEF PLAYBOOK]],Conversions!E:F,2,FALSE)</f>
        <v>#VALUE!</v>
      </c>
      <c r="O121" t="e">
        <f>Table1[[#This Row],[Team ID]]</f>
        <v>#VALUE!</v>
      </c>
      <c r="P121" t="e">
        <f>VLOOKUP(Table1[[#This Row],[OFF PLAYBOOK]],Conversions!E:F,2,FALSE)</f>
        <v>#VALUE!</v>
      </c>
      <c r="Q121">
        <f>Fill!Q122</f>
        <v>0</v>
      </c>
      <c r="R121" t="e">
        <f>Table1[[#This Row],[PRESTIGE]]</f>
        <v>#VALUE!</v>
      </c>
      <c r="S121">
        <f>Fill!S122</f>
        <v>0</v>
      </c>
      <c r="T121">
        <f>Fill!T122</f>
        <v>0</v>
      </c>
      <c r="U121">
        <f>Fill!U122</f>
        <v>0</v>
      </c>
      <c r="V121" t="e">
        <f>VLOOKUP(Table1[[#This Row],[SKIN]],Conversions!L:M,2,FALSE)</f>
        <v>#VALUE!</v>
      </c>
      <c r="W121">
        <f>Fill!W122</f>
        <v>0</v>
      </c>
      <c r="X121">
        <f>Fill!X122</f>
        <v>0</v>
      </c>
      <c r="Y121">
        <f>Fill!Y122</f>
        <v>0</v>
      </c>
      <c r="Z121">
        <f>Fill!Z122</f>
        <v>0</v>
      </c>
      <c r="AA121">
        <f>Fill!AA122</f>
        <v>0</v>
      </c>
      <c r="AB121">
        <f>Fill!AB122</f>
        <v>0</v>
      </c>
      <c r="AC121">
        <f>Fill!AC122</f>
        <v>0</v>
      </c>
      <c r="AD121">
        <f>Fill!AD122</f>
        <v>0</v>
      </c>
      <c r="AE121">
        <f>Fill!AE122</f>
        <v>0</v>
      </c>
      <c r="AF121">
        <f>Fill!AF122</f>
        <v>0</v>
      </c>
      <c r="AG121" t="e">
        <f>Table1[[#This Row],[FIRST]]</f>
        <v>#VALUE!</v>
      </c>
      <c r="AH121" t="e">
        <f>Table1[[#This Row],[LAST]]</f>
        <v>#VALUE!</v>
      </c>
      <c r="AI121">
        <f>Fill!AI122</f>
        <v>0</v>
      </c>
      <c r="AJ121">
        <f>Fill!AJ122</f>
        <v>0</v>
      </c>
      <c r="AK121">
        <f>Fill!AK122</f>
        <v>0</v>
      </c>
      <c r="AL121">
        <f>Fill!AL122</f>
        <v>0</v>
      </c>
      <c r="AM121">
        <f>Fill!AM122</f>
        <v>0</v>
      </c>
      <c r="AN121">
        <f>Fill!AN122</f>
        <v>0</v>
      </c>
      <c r="AO121">
        <f>Fill!AO122</f>
        <v>0</v>
      </c>
      <c r="AP121">
        <f>Fill!AP122</f>
        <v>0</v>
      </c>
      <c r="AQ121">
        <f>Fill!AQ122</f>
        <v>0</v>
      </c>
      <c r="AR121">
        <f>Fill!AR122</f>
        <v>0</v>
      </c>
      <c r="AS121" t="e">
        <f>Table1[[#This Row],[DEF PASS RATIO]]</f>
        <v>#VALUE!</v>
      </c>
      <c r="AT121">
        <f>Fill!AT122</f>
        <v>0</v>
      </c>
      <c r="AU121" t="e">
        <f>Table1[[#This Row],[OFF PASS RATIO]]</f>
        <v>#VALUE!</v>
      </c>
      <c r="AV121">
        <f>Fill!AV122</f>
        <v>0</v>
      </c>
      <c r="AW121">
        <f>Fill!AW122</f>
        <v>0</v>
      </c>
      <c r="AX121">
        <f>Fill!AX122</f>
        <v>0</v>
      </c>
      <c r="AY121">
        <f>Fill!AY122</f>
        <v>0</v>
      </c>
      <c r="AZ121">
        <f>Fill!AZ122</f>
        <v>0</v>
      </c>
      <c r="BA121">
        <f>Fill!BA122</f>
        <v>0</v>
      </c>
      <c r="BB121">
        <f>Fill!BB122</f>
        <v>0</v>
      </c>
      <c r="BC121" t="e">
        <f>Table1[[#This Row],[DEF SUBS]]</f>
        <v>#VALUE!</v>
      </c>
      <c r="BD121" t="e">
        <f>Table1[[#This Row],[OFF SUBS]]</f>
        <v>#VALUE!</v>
      </c>
      <c r="BE121">
        <f>Fill!BE122</f>
        <v>0</v>
      </c>
      <c r="BF121">
        <f>Fill!BF122</f>
        <v>0</v>
      </c>
      <c r="BG121">
        <f>Fill!BG122</f>
        <v>0</v>
      </c>
      <c r="BH121">
        <f>Fill!BH122</f>
        <v>0</v>
      </c>
      <c r="BI121">
        <f>Fill!BI122</f>
        <v>0</v>
      </c>
      <c r="BJ121">
        <f>Fill!BJ122</f>
        <v>0</v>
      </c>
      <c r="BK121">
        <f>Fill!BK122</f>
        <v>0</v>
      </c>
      <c r="BL121">
        <f>Fill!BL122</f>
        <v>0</v>
      </c>
      <c r="BM121" t="e">
        <f>VLOOKUP(Table1[[#This Row],[OFF TYPE]],Conversions!I:J,2,FALSE)</f>
        <v>#VALUE!</v>
      </c>
      <c r="BN121">
        <f>Fill!BN122</f>
        <v>0</v>
      </c>
      <c r="BO121">
        <f>Fill!BO122</f>
        <v>0</v>
      </c>
      <c r="BP121">
        <f>Fill!BP122</f>
        <v>0</v>
      </c>
      <c r="BQ121">
        <f>Fill!BQ122</f>
        <v>0</v>
      </c>
      <c r="BR121">
        <f>Fill!BR122</f>
        <v>0</v>
      </c>
      <c r="BS121">
        <f>Fill!BS122</f>
        <v>0</v>
      </c>
      <c r="BT121">
        <f>Fill!BT122</f>
        <v>0</v>
      </c>
      <c r="BU121">
        <f>Fill!BU122</f>
        <v>0</v>
      </c>
      <c r="BV121">
        <f>Fill!BV122</f>
        <v>0</v>
      </c>
      <c r="BW121">
        <f>Fill!BW122</f>
        <v>0</v>
      </c>
      <c r="BX121">
        <f>Fill!BX122</f>
        <v>0</v>
      </c>
      <c r="BY121">
        <f>Fill!BY122</f>
        <v>0</v>
      </c>
      <c r="BZ121">
        <f>Fill!BZ122</f>
        <v>0</v>
      </c>
      <c r="CA121">
        <f>Fill!CA122</f>
        <v>0</v>
      </c>
      <c r="CB121">
        <f>Fill!CB122</f>
        <v>0</v>
      </c>
      <c r="CC121">
        <f>Fill!CC122</f>
        <v>0</v>
      </c>
      <c r="CD121">
        <f>Fill!CD122</f>
        <v>0</v>
      </c>
      <c r="CE121">
        <f>Fill!CE122</f>
        <v>0</v>
      </c>
      <c r="CF121">
        <f>Fill!CF122</f>
        <v>0</v>
      </c>
    </row>
    <row r="122" spans="1:84" x14ac:dyDescent="0.25">
      <c r="A122">
        <f>Fill!A123</f>
        <v>0</v>
      </c>
      <c r="B122">
        <f>Fill!B123</f>
        <v>0</v>
      </c>
      <c r="C122">
        <f>Fill!C123</f>
        <v>0</v>
      </c>
      <c r="D122">
        <f>Fill!D123</f>
        <v>0</v>
      </c>
      <c r="E122">
        <f>Fill!E123</f>
        <v>0</v>
      </c>
      <c r="F122">
        <f>Fill!F123</f>
        <v>0</v>
      </c>
      <c r="G122">
        <f>Fill!G123</f>
        <v>0</v>
      </c>
      <c r="H122">
        <f>Fill!H123</f>
        <v>0</v>
      </c>
      <c r="I122">
        <f>Fill!I123</f>
        <v>0</v>
      </c>
      <c r="J122">
        <f>Fill!J123</f>
        <v>0</v>
      </c>
      <c r="K122">
        <f>Fill!K123</f>
        <v>0</v>
      </c>
      <c r="L122">
        <f>Fill!L123</f>
        <v>0</v>
      </c>
      <c r="M122">
        <f>Fill!M123</f>
        <v>0</v>
      </c>
      <c r="N122">
        <f>Fill!N123</f>
        <v>0</v>
      </c>
      <c r="O122">
        <f>Fill!O123</f>
        <v>0</v>
      </c>
      <c r="P122">
        <f>Fill!P123</f>
        <v>0</v>
      </c>
      <c r="Q122">
        <f>Fill!Q123</f>
        <v>0</v>
      </c>
      <c r="R122">
        <f>Fill!R123</f>
        <v>0</v>
      </c>
      <c r="S122">
        <f>Fill!S123</f>
        <v>0</v>
      </c>
      <c r="T122">
        <f>Fill!T123</f>
        <v>0</v>
      </c>
      <c r="U122">
        <f>Fill!U123</f>
        <v>0</v>
      </c>
      <c r="V122">
        <f>Fill!V123</f>
        <v>0</v>
      </c>
      <c r="W122">
        <f>Fill!W123</f>
        <v>0</v>
      </c>
      <c r="X122">
        <f>Fill!X123</f>
        <v>0</v>
      </c>
      <c r="Y122">
        <f>Fill!Y123</f>
        <v>0</v>
      </c>
      <c r="Z122">
        <f>Fill!Z123</f>
        <v>0</v>
      </c>
      <c r="AA122">
        <f>Fill!AA123</f>
        <v>0</v>
      </c>
      <c r="AB122">
        <f>Fill!AB123</f>
        <v>0</v>
      </c>
      <c r="AC122">
        <f>Fill!AC123</f>
        <v>0</v>
      </c>
      <c r="AD122">
        <f>Fill!AD123</f>
        <v>0</v>
      </c>
      <c r="AE122">
        <f>Fill!AE123</f>
        <v>0</v>
      </c>
      <c r="AF122">
        <f>Fill!AF123</f>
        <v>0</v>
      </c>
      <c r="AG122">
        <f>Fill!AG123</f>
        <v>0</v>
      </c>
      <c r="AH122">
        <f>Fill!AH123</f>
        <v>0</v>
      </c>
      <c r="AI122">
        <f>Fill!AI123</f>
        <v>0</v>
      </c>
      <c r="AJ122">
        <f>Fill!AJ123</f>
        <v>0</v>
      </c>
      <c r="AK122">
        <f>Fill!AK123</f>
        <v>0</v>
      </c>
      <c r="AL122">
        <f>Fill!AL123</f>
        <v>0</v>
      </c>
      <c r="AM122">
        <f>Fill!AM123</f>
        <v>0</v>
      </c>
      <c r="AN122">
        <f>Fill!AN123</f>
        <v>0</v>
      </c>
      <c r="AO122">
        <f>Fill!AO123</f>
        <v>0</v>
      </c>
      <c r="AP122">
        <f>Fill!AP123</f>
        <v>0</v>
      </c>
      <c r="AQ122">
        <f>Fill!AQ123</f>
        <v>0</v>
      </c>
      <c r="AR122">
        <f>Fill!AR123</f>
        <v>0</v>
      </c>
      <c r="AS122">
        <f>Fill!AS123</f>
        <v>0</v>
      </c>
      <c r="AT122">
        <f>Fill!AT123</f>
        <v>0</v>
      </c>
      <c r="AU122">
        <f>Fill!AU123</f>
        <v>0</v>
      </c>
      <c r="AV122">
        <f>Fill!AV123</f>
        <v>0</v>
      </c>
      <c r="AW122">
        <f>Fill!AW123</f>
        <v>0</v>
      </c>
      <c r="AX122">
        <f>Fill!AX123</f>
        <v>0</v>
      </c>
      <c r="AY122">
        <f>Fill!AY123</f>
        <v>0</v>
      </c>
      <c r="AZ122">
        <f>Fill!AZ123</f>
        <v>0</v>
      </c>
      <c r="BA122">
        <f>Fill!BA123</f>
        <v>0</v>
      </c>
      <c r="BB122">
        <f>Fill!BB123</f>
        <v>0</v>
      </c>
      <c r="BC122">
        <f>Fill!BC123</f>
        <v>0</v>
      </c>
      <c r="BD122">
        <f>Fill!BD123</f>
        <v>0</v>
      </c>
      <c r="BE122">
        <f>Fill!BE123</f>
        <v>0</v>
      </c>
      <c r="BF122">
        <f>Fill!BF123</f>
        <v>0</v>
      </c>
      <c r="BG122">
        <f>Fill!BG123</f>
        <v>0</v>
      </c>
      <c r="BH122">
        <f>Fill!BH123</f>
        <v>0</v>
      </c>
      <c r="BI122">
        <f>Fill!BI123</f>
        <v>0</v>
      </c>
      <c r="BJ122">
        <f>Fill!BJ123</f>
        <v>0</v>
      </c>
      <c r="BK122">
        <f>Fill!BK123</f>
        <v>0</v>
      </c>
      <c r="BL122">
        <f>Fill!BL123</f>
        <v>0</v>
      </c>
      <c r="BM122">
        <f>Fill!BM123</f>
        <v>0</v>
      </c>
      <c r="BN122">
        <f>Fill!BN123</f>
        <v>0</v>
      </c>
      <c r="BO122">
        <f>Fill!BO123</f>
        <v>0</v>
      </c>
      <c r="BP122">
        <f>Fill!BP123</f>
        <v>0</v>
      </c>
      <c r="BQ122">
        <f>Fill!BQ123</f>
        <v>0</v>
      </c>
      <c r="BR122">
        <f>Fill!BR123</f>
        <v>0</v>
      </c>
      <c r="BS122">
        <f>Fill!BS123</f>
        <v>0</v>
      </c>
      <c r="BT122">
        <f>Fill!BT123</f>
        <v>0</v>
      </c>
      <c r="BU122">
        <f>Fill!BU123</f>
        <v>0</v>
      </c>
      <c r="BV122">
        <f>Fill!BV123</f>
        <v>0</v>
      </c>
      <c r="BW122">
        <f>Fill!BW123</f>
        <v>0</v>
      </c>
      <c r="BX122">
        <f>Fill!BX123</f>
        <v>0</v>
      </c>
      <c r="BY122">
        <f>Fill!BY123</f>
        <v>0</v>
      </c>
      <c r="BZ122">
        <f>Fill!BZ123</f>
        <v>0</v>
      </c>
      <c r="CA122">
        <f>Fill!CA123</f>
        <v>0</v>
      </c>
      <c r="CB122">
        <f>Fill!CB123</f>
        <v>0</v>
      </c>
      <c r="CC122">
        <f>Fill!CC123</f>
        <v>0</v>
      </c>
      <c r="CD122">
        <f>Fill!CD123</f>
        <v>0</v>
      </c>
      <c r="CE122">
        <f>Fill!CE123</f>
        <v>0</v>
      </c>
      <c r="CF122">
        <f>Fill!CF123</f>
        <v>0</v>
      </c>
    </row>
    <row r="123" spans="1:84" x14ac:dyDescent="0.25">
      <c r="A123">
        <f>Fill!A124</f>
        <v>0</v>
      </c>
      <c r="B123">
        <f>Fill!B124</f>
        <v>0</v>
      </c>
      <c r="C123">
        <f>Fill!C124</f>
        <v>0</v>
      </c>
      <c r="D123">
        <f>Fill!D124</f>
        <v>0</v>
      </c>
      <c r="E123">
        <f>Fill!E124</f>
        <v>0</v>
      </c>
      <c r="F123">
        <f>Fill!F124</f>
        <v>0</v>
      </c>
      <c r="G123">
        <f>Fill!G124</f>
        <v>0</v>
      </c>
      <c r="H123">
        <f>Fill!H124</f>
        <v>0</v>
      </c>
      <c r="I123">
        <f>Fill!I124</f>
        <v>0</v>
      </c>
      <c r="J123">
        <f>Fill!J124</f>
        <v>0</v>
      </c>
      <c r="K123">
        <f>Fill!K124</f>
        <v>0</v>
      </c>
      <c r="L123">
        <f>Fill!L124</f>
        <v>0</v>
      </c>
      <c r="M123">
        <f>Fill!M124</f>
        <v>0</v>
      </c>
      <c r="N123">
        <f>Fill!N124</f>
        <v>0</v>
      </c>
      <c r="O123">
        <f>Fill!O124</f>
        <v>0</v>
      </c>
      <c r="P123">
        <f>Fill!P124</f>
        <v>0</v>
      </c>
      <c r="Q123">
        <f>Fill!Q124</f>
        <v>0</v>
      </c>
      <c r="R123">
        <f>Fill!R124</f>
        <v>0</v>
      </c>
      <c r="S123">
        <f>Fill!S124</f>
        <v>0</v>
      </c>
      <c r="T123">
        <f>Fill!T124</f>
        <v>0</v>
      </c>
      <c r="U123">
        <f>Fill!U124</f>
        <v>0</v>
      </c>
      <c r="V123">
        <f>Fill!V124</f>
        <v>0</v>
      </c>
      <c r="W123">
        <f>Fill!W124</f>
        <v>0</v>
      </c>
      <c r="X123">
        <f>Fill!X124</f>
        <v>0</v>
      </c>
      <c r="Y123">
        <f>Fill!Y124</f>
        <v>0</v>
      </c>
      <c r="Z123">
        <f>Fill!Z124</f>
        <v>0</v>
      </c>
      <c r="AA123">
        <f>Fill!AA124</f>
        <v>0</v>
      </c>
      <c r="AB123">
        <f>Fill!AB124</f>
        <v>0</v>
      </c>
      <c r="AC123">
        <f>Fill!AC124</f>
        <v>0</v>
      </c>
      <c r="AD123">
        <f>Fill!AD124</f>
        <v>0</v>
      </c>
      <c r="AE123">
        <f>Fill!AE124</f>
        <v>0</v>
      </c>
      <c r="AF123">
        <f>Fill!AF124</f>
        <v>0</v>
      </c>
      <c r="AG123">
        <f>Fill!AG124</f>
        <v>0</v>
      </c>
      <c r="AH123">
        <f>Fill!AH124</f>
        <v>0</v>
      </c>
      <c r="AI123">
        <f>Fill!AI124</f>
        <v>0</v>
      </c>
      <c r="AJ123">
        <f>Fill!AJ124</f>
        <v>0</v>
      </c>
      <c r="AK123">
        <f>Fill!AK124</f>
        <v>0</v>
      </c>
      <c r="AL123">
        <f>Fill!AL124</f>
        <v>0</v>
      </c>
      <c r="AM123">
        <f>Fill!AM124</f>
        <v>0</v>
      </c>
      <c r="AN123">
        <f>Fill!AN124</f>
        <v>0</v>
      </c>
      <c r="AO123">
        <f>Fill!AO124</f>
        <v>0</v>
      </c>
      <c r="AP123">
        <f>Fill!AP124</f>
        <v>0</v>
      </c>
      <c r="AQ123">
        <f>Fill!AQ124</f>
        <v>0</v>
      </c>
      <c r="AR123">
        <f>Fill!AR124</f>
        <v>0</v>
      </c>
      <c r="AS123">
        <f>Fill!AS124</f>
        <v>0</v>
      </c>
      <c r="AT123">
        <f>Fill!AT124</f>
        <v>0</v>
      </c>
      <c r="AU123">
        <f>Fill!AU124</f>
        <v>0</v>
      </c>
      <c r="AV123">
        <f>Fill!AV124</f>
        <v>0</v>
      </c>
      <c r="AW123">
        <f>Fill!AW124</f>
        <v>0</v>
      </c>
      <c r="AX123">
        <f>Fill!AX124</f>
        <v>0</v>
      </c>
      <c r="AY123">
        <f>Fill!AY124</f>
        <v>0</v>
      </c>
      <c r="AZ123">
        <f>Fill!AZ124</f>
        <v>0</v>
      </c>
      <c r="BA123">
        <f>Fill!BA124</f>
        <v>0</v>
      </c>
      <c r="BB123">
        <f>Fill!BB124</f>
        <v>0</v>
      </c>
      <c r="BC123">
        <f>Fill!BC124</f>
        <v>0</v>
      </c>
      <c r="BD123">
        <f>Fill!BD124</f>
        <v>0</v>
      </c>
      <c r="BE123">
        <f>Fill!BE124</f>
        <v>0</v>
      </c>
      <c r="BF123">
        <f>Fill!BF124</f>
        <v>0</v>
      </c>
      <c r="BG123">
        <f>Fill!BG124</f>
        <v>0</v>
      </c>
      <c r="BH123">
        <f>Fill!BH124</f>
        <v>0</v>
      </c>
      <c r="BI123">
        <f>Fill!BI124</f>
        <v>0</v>
      </c>
      <c r="BJ123">
        <f>Fill!BJ124</f>
        <v>0</v>
      </c>
      <c r="BK123">
        <f>Fill!BK124</f>
        <v>0</v>
      </c>
      <c r="BL123">
        <f>Fill!BL124</f>
        <v>0</v>
      </c>
      <c r="BM123">
        <f>Fill!BM124</f>
        <v>0</v>
      </c>
      <c r="BN123">
        <f>Fill!BN124</f>
        <v>0</v>
      </c>
      <c r="BO123">
        <f>Fill!BO124</f>
        <v>0</v>
      </c>
      <c r="BP123">
        <f>Fill!BP124</f>
        <v>0</v>
      </c>
      <c r="BQ123">
        <f>Fill!BQ124</f>
        <v>0</v>
      </c>
      <c r="BR123">
        <f>Fill!BR124</f>
        <v>0</v>
      </c>
      <c r="BS123">
        <f>Fill!BS124</f>
        <v>0</v>
      </c>
      <c r="BT123">
        <f>Fill!BT124</f>
        <v>0</v>
      </c>
      <c r="BU123">
        <f>Fill!BU124</f>
        <v>0</v>
      </c>
      <c r="BV123">
        <f>Fill!BV124</f>
        <v>0</v>
      </c>
      <c r="BW123">
        <f>Fill!BW124</f>
        <v>0</v>
      </c>
      <c r="BX123">
        <f>Fill!BX124</f>
        <v>0</v>
      </c>
      <c r="BY123">
        <f>Fill!BY124</f>
        <v>0</v>
      </c>
      <c r="BZ123">
        <f>Fill!BZ124</f>
        <v>0</v>
      </c>
      <c r="CA123">
        <f>Fill!CA124</f>
        <v>0</v>
      </c>
      <c r="CB123">
        <f>Fill!CB124</f>
        <v>0</v>
      </c>
      <c r="CC123">
        <f>Fill!CC124</f>
        <v>0</v>
      </c>
      <c r="CD123">
        <f>Fill!CD124</f>
        <v>0</v>
      </c>
      <c r="CE123">
        <f>Fill!CE124</f>
        <v>0</v>
      </c>
      <c r="CF123">
        <f>Fill!CF124</f>
        <v>0</v>
      </c>
    </row>
    <row r="124" spans="1:84" x14ac:dyDescent="0.25">
      <c r="A124">
        <f>Fill!A125</f>
        <v>0</v>
      </c>
      <c r="B124">
        <f>Fill!B125</f>
        <v>0</v>
      </c>
      <c r="C124">
        <f>Fill!C125</f>
        <v>0</v>
      </c>
      <c r="D124">
        <f>Fill!D125</f>
        <v>0</v>
      </c>
      <c r="E124">
        <f>Fill!E125</f>
        <v>0</v>
      </c>
      <c r="F124">
        <f>Fill!F125</f>
        <v>0</v>
      </c>
      <c r="G124">
        <f>Fill!G125</f>
        <v>0</v>
      </c>
      <c r="H124">
        <f>Fill!H125</f>
        <v>0</v>
      </c>
      <c r="I124">
        <f>Fill!I125</f>
        <v>0</v>
      </c>
      <c r="J124">
        <f>Fill!J125</f>
        <v>0</v>
      </c>
      <c r="K124">
        <f>Fill!K125</f>
        <v>0</v>
      </c>
      <c r="L124">
        <f>Fill!L125</f>
        <v>0</v>
      </c>
      <c r="M124">
        <f>Fill!M125</f>
        <v>0</v>
      </c>
      <c r="N124">
        <f>Fill!N125</f>
        <v>0</v>
      </c>
      <c r="O124">
        <f>Fill!O125</f>
        <v>0</v>
      </c>
      <c r="P124">
        <f>Fill!P125</f>
        <v>0</v>
      </c>
      <c r="Q124">
        <f>Fill!Q125</f>
        <v>0</v>
      </c>
      <c r="R124">
        <f>Fill!R125</f>
        <v>0</v>
      </c>
      <c r="S124">
        <f>Fill!S125</f>
        <v>0</v>
      </c>
      <c r="T124">
        <f>Fill!T125</f>
        <v>0</v>
      </c>
      <c r="U124">
        <f>Fill!U125</f>
        <v>0</v>
      </c>
      <c r="V124">
        <f>Fill!V125</f>
        <v>0</v>
      </c>
      <c r="W124">
        <f>Fill!W125</f>
        <v>0</v>
      </c>
      <c r="X124">
        <f>Fill!X125</f>
        <v>0</v>
      </c>
      <c r="Y124">
        <f>Fill!Y125</f>
        <v>0</v>
      </c>
      <c r="Z124">
        <f>Fill!Z125</f>
        <v>0</v>
      </c>
      <c r="AA124">
        <f>Fill!AA125</f>
        <v>0</v>
      </c>
      <c r="AB124">
        <f>Fill!AB125</f>
        <v>0</v>
      </c>
      <c r="AC124">
        <f>Fill!AC125</f>
        <v>0</v>
      </c>
      <c r="AD124">
        <f>Fill!AD125</f>
        <v>0</v>
      </c>
      <c r="AE124">
        <f>Fill!AE125</f>
        <v>0</v>
      </c>
      <c r="AF124">
        <f>Fill!AF125</f>
        <v>0</v>
      </c>
      <c r="AG124">
        <f>Fill!AG125</f>
        <v>0</v>
      </c>
      <c r="AH124">
        <f>Fill!AH125</f>
        <v>0</v>
      </c>
      <c r="AI124">
        <f>Fill!AI125</f>
        <v>0</v>
      </c>
      <c r="AJ124">
        <f>Fill!AJ125</f>
        <v>0</v>
      </c>
      <c r="AK124">
        <f>Fill!AK125</f>
        <v>0</v>
      </c>
      <c r="AL124">
        <f>Fill!AL125</f>
        <v>0</v>
      </c>
      <c r="AM124">
        <f>Fill!AM125</f>
        <v>0</v>
      </c>
      <c r="AN124">
        <f>Fill!AN125</f>
        <v>0</v>
      </c>
      <c r="AO124">
        <f>Fill!AO125</f>
        <v>0</v>
      </c>
      <c r="AP124">
        <f>Fill!AP125</f>
        <v>0</v>
      </c>
      <c r="AQ124">
        <f>Fill!AQ125</f>
        <v>0</v>
      </c>
      <c r="AR124">
        <f>Fill!AR125</f>
        <v>0</v>
      </c>
      <c r="AS124">
        <f>Fill!AS125</f>
        <v>0</v>
      </c>
      <c r="AT124">
        <f>Fill!AT125</f>
        <v>0</v>
      </c>
      <c r="AU124">
        <f>Fill!AU125</f>
        <v>0</v>
      </c>
      <c r="AV124">
        <f>Fill!AV125</f>
        <v>0</v>
      </c>
      <c r="AW124">
        <f>Fill!AW125</f>
        <v>0</v>
      </c>
      <c r="AX124">
        <f>Fill!AX125</f>
        <v>0</v>
      </c>
      <c r="AY124">
        <f>Fill!AY125</f>
        <v>0</v>
      </c>
      <c r="AZ124">
        <f>Fill!AZ125</f>
        <v>0</v>
      </c>
      <c r="BA124">
        <f>Fill!BA125</f>
        <v>0</v>
      </c>
      <c r="BB124">
        <f>Fill!BB125</f>
        <v>0</v>
      </c>
      <c r="BC124">
        <f>Fill!BC125</f>
        <v>0</v>
      </c>
      <c r="BD124">
        <f>Fill!BD125</f>
        <v>0</v>
      </c>
      <c r="BE124">
        <f>Fill!BE125</f>
        <v>0</v>
      </c>
      <c r="BF124">
        <f>Fill!BF125</f>
        <v>0</v>
      </c>
      <c r="BG124">
        <f>Fill!BG125</f>
        <v>0</v>
      </c>
      <c r="BH124">
        <f>Fill!BH125</f>
        <v>0</v>
      </c>
      <c r="BI124">
        <f>Fill!BI125</f>
        <v>0</v>
      </c>
      <c r="BJ124">
        <f>Fill!BJ125</f>
        <v>0</v>
      </c>
      <c r="BK124">
        <f>Fill!BK125</f>
        <v>0</v>
      </c>
      <c r="BL124">
        <f>Fill!BL125</f>
        <v>0</v>
      </c>
      <c r="BM124">
        <f>Fill!BM125</f>
        <v>0</v>
      </c>
      <c r="BN124">
        <f>Fill!BN125</f>
        <v>0</v>
      </c>
      <c r="BO124">
        <f>Fill!BO125</f>
        <v>0</v>
      </c>
      <c r="BP124">
        <f>Fill!BP125</f>
        <v>0</v>
      </c>
      <c r="BQ124">
        <f>Fill!BQ125</f>
        <v>0</v>
      </c>
      <c r="BR124">
        <f>Fill!BR125</f>
        <v>0</v>
      </c>
      <c r="BS124">
        <f>Fill!BS125</f>
        <v>0</v>
      </c>
      <c r="BT124">
        <f>Fill!BT125</f>
        <v>0</v>
      </c>
      <c r="BU124">
        <f>Fill!BU125</f>
        <v>0</v>
      </c>
      <c r="BV124">
        <f>Fill!BV125</f>
        <v>0</v>
      </c>
      <c r="BW124">
        <f>Fill!BW125</f>
        <v>0</v>
      </c>
      <c r="BX124">
        <f>Fill!BX125</f>
        <v>0</v>
      </c>
      <c r="BY124">
        <f>Fill!BY125</f>
        <v>0</v>
      </c>
      <c r="BZ124">
        <f>Fill!BZ125</f>
        <v>0</v>
      </c>
      <c r="CA124">
        <f>Fill!CA125</f>
        <v>0</v>
      </c>
      <c r="CB124">
        <f>Fill!CB125</f>
        <v>0</v>
      </c>
      <c r="CC124">
        <f>Fill!CC125</f>
        <v>0</v>
      </c>
      <c r="CD124">
        <f>Fill!CD125</f>
        <v>0</v>
      </c>
      <c r="CE124">
        <f>Fill!CE125</f>
        <v>0</v>
      </c>
      <c r="CF124">
        <f>Fill!CF125</f>
        <v>0</v>
      </c>
    </row>
    <row r="125" spans="1:84" x14ac:dyDescent="0.25">
      <c r="A125">
        <f>Fill!A126</f>
        <v>0</v>
      </c>
      <c r="B125">
        <f>Fill!B126</f>
        <v>0</v>
      </c>
      <c r="C125">
        <f>Fill!C126</f>
        <v>0</v>
      </c>
      <c r="D125">
        <f>Fill!D126</f>
        <v>0</v>
      </c>
      <c r="E125">
        <f>Fill!E126</f>
        <v>0</v>
      </c>
      <c r="F125">
        <f>Fill!F126</f>
        <v>0</v>
      </c>
      <c r="G125">
        <f>Fill!G126</f>
        <v>0</v>
      </c>
      <c r="H125">
        <f>Fill!H126</f>
        <v>0</v>
      </c>
      <c r="I125">
        <f>Fill!I126</f>
        <v>0</v>
      </c>
      <c r="J125">
        <f>Fill!J126</f>
        <v>0</v>
      </c>
      <c r="K125">
        <f>Fill!K126</f>
        <v>0</v>
      </c>
      <c r="L125">
        <f>Fill!L126</f>
        <v>0</v>
      </c>
      <c r="M125">
        <f>Fill!M126</f>
        <v>0</v>
      </c>
      <c r="N125">
        <f>Fill!N126</f>
        <v>0</v>
      </c>
      <c r="O125">
        <f>Fill!O126</f>
        <v>0</v>
      </c>
      <c r="P125">
        <f>Fill!P126</f>
        <v>0</v>
      </c>
      <c r="Q125">
        <f>Fill!Q126</f>
        <v>0</v>
      </c>
      <c r="R125">
        <f>Fill!R126</f>
        <v>0</v>
      </c>
      <c r="S125">
        <f>Fill!S126</f>
        <v>0</v>
      </c>
      <c r="T125">
        <f>Fill!T126</f>
        <v>0</v>
      </c>
      <c r="U125">
        <f>Fill!U126</f>
        <v>0</v>
      </c>
      <c r="V125">
        <f>Fill!V126</f>
        <v>0</v>
      </c>
      <c r="W125">
        <f>Fill!W126</f>
        <v>0</v>
      </c>
      <c r="X125">
        <f>Fill!X126</f>
        <v>0</v>
      </c>
      <c r="Y125">
        <f>Fill!Y126</f>
        <v>0</v>
      </c>
      <c r="Z125">
        <f>Fill!Z126</f>
        <v>0</v>
      </c>
      <c r="AA125">
        <f>Fill!AA126</f>
        <v>0</v>
      </c>
      <c r="AB125">
        <f>Fill!AB126</f>
        <v>0</v>
      </c>
      <c r="AC125">
        <f>Fill!AC126</f>
        <v>0</v>
      </c>
      <c r="AD125">
        <f>Fill!AD126</f>
        <v>0</v>
      </c>
      <c r="AE125">
        <f>Fill!AE126</f>
        <v>0</v>
      </c>
      <c r="AF125">
        <f>Fill!AF126</f>
        <v>0</v>
      </c>
      <c r="AG125">
        <f>Fill!AG126</f>
        <v>0</v>
      </c>
      <c r="AH125">
        <f>Fill!AH126</f>
        <v>0</v>
      </c>
      <c r="AI125">
        <f>Fill!AI126</f>
        <v>0</v>
      </c>
      <c r="AJ125">
        <f>Fill!AJ126</f>
        <v>0</v>
      </c>
      <c r="AK125">
        <f>Fill!AK126</f>
        <v>0</v>
      </c>
      <c r="AL125">
        <f>Fill!AL126</f>
        <v>0</v>
      </c>
      <c r="AM125">
        <f>Fill!AM126</f>
        <v>0</v>
      </c>
      <c r="AN125">
        <f>Fill!AN126</f>
        <v>0</v>
      </c>
      <c r="AO125">
        <f>Fill!AO126</f>
        <v>0</v>
      </c>
      <c r="AP125">
        <f>Fill!AP126</f>
        <v>0</v>
      </c>
      <c r="AQ125">
        <f>Fill!AQ126</f>
        <v>0</v>
      </c>
      <c r="AR125">
        <f>Fill!AR126</f>
        <v>0</v>
      </c>
      <c r="AS125">
        <f>Fill!AS126</f>
        <v>0</v>
      </c>
      <c r="AT125">
        <f>Fill!AT126</f>
        <v>0</v>
      </c>
      <c r="AU125">
        <f>Fill!AU126</f>
        <v>0</v>
      </c>
      <c r="AV125">
        <f>Fill!AV126</f>
        <v>0</v>
      </c>
      <c r="AW125">
        <f>Fill!AW126</f>
        <v>0</v>
      </c>
      <c r="AX125">
        <f>Fill!AX126</f>
        <v>0</v>
      </c>
      <c r="AY125">
        <f>Fill!AY126</f>
        <v>0</v>
      </c>
      <c r="AZ125">
        <f>Fill!AZ126</f>
        <v>0</v>
      </c>
      <c r="BA125">
        <f>Fill!BA126</f>
        <v>0</v>
      </c>
      <c r="BB125">
        <f>Fill!BB126</f>
        <v>0</v>
      </c>
      <c r="BC125">
        <f>Fill!BC126</f>
        <v>0</v>
      </c>
      <c r="BD125">
        <f>Fill!BD126</f>
        <v>0</v>
      </c>
      <c r="BE125">
        <f>Fill!BE126</f>
        <v>0</v>
      </c>
      <c r="BF125">
        <f>Fill!BF126</f>
        <v>0</v>
      </c>
      <c r="BG125">
        <f>Fill!BG126</f>
        <v>0</v>
      </c>
      <c r="BH125">
        <f>Fill!BH126</f>
        <v>0</v>
      </c>
      <c r="BI125">
        <f>Fill!BI126</f>
        <v>0</v>
      </c>
      <c r="BJ125">
        <f>Fill!BJ126</f>
        <v>0</v>
      </c>
      <c r="BK125">
        <f>Fill!BK126</f>
        <v>0</v>
      </c>
      <c r="BL125">
        <f>Fill!BL126</f>
        <v>0</v>
      </c>
      <c r="BM125">
        <f>Fill!BM126</f>
        <v>0</v>
      </c>
      <c r="BN125">
        <f>Fill!BN126</f>
        <v>0</v>
      </c>
      <c r="BO125">
        <f>Fill!BO126</f>
        <v>0</v>
      </c>
      <c r="BP125">
        <f>Fill!BP126</f>
        <v>0</v>
      </c>
      <c r="BQ125">
        <f>Fill!BQ126</f>
        <v>0</v>
      </c>
      <c r="BR125">
        <f>Fill!BR126</f>
        <v>0</v>
      </c>
      <c r="BS125">
        <f>Fill!BS126</f>
        <v>0</v>
      </c>
      <c r="BT125">
        <f>Fill!BT126</f>
        <v>0</v>
      </c>
      <c r="BU125">
        <f>Fill!BU126</f>
        <v>0</v>
      </c>
      <c r="BV125">
        <f>Fill!BV126</f>
        <v>0</v>
      </c>
      <c r="BW125">
        <f>Fill!BW126</f>
        <v>0</v>
      </c>
      <c r="BX125">
        <f>Fill!BX126</f>
        <v>0</v>
      </c>
      <c r="BY125">
        <f>Fill!BY126</f>
        <v>0</v>
      </c>
      <c r="BZ125">
        <f>Fill!BZ126</f>
        <v>0</v>
      </c>
      <c r="CA125">
        <f>Fill!CA126</f>
        <v>0</v>
      </c>
      <c r="CB125">
        <f>Fill!CB126</f>
        <v>0</v>
      </c>
      <c r="CC125">
        <f>Fill!CC126</f>
        <v>0</v>
      </c>
      <c r="CD125">
        <f>Fill!CD126</f>
        <v>0</v>
      </c>
      <c r="CE125">
        <f>Fill!CE126</f>
        <v>0</v>
      </c>
      <c r="CF125">
        <f>Fill!CF126</f>
        <v>0</v>
      </c>
    </row>
    <row r="126" spans="1:84" x14ac:dyDescent="0.25">
      <c r="A126">
        <f>Fill!A127</f>
        <v>0</v>
      </c>
      <c r="B126">
        <f>Fill!B127</f>
        <v>0</v>
      </c>
      <c r="C126">
        <f>Fill!C127</f>
        <v>0</v>
      </c>
      <c r="D126">
        <f>Fill!D127</f>
        <v>0</v>
      </c>
      <c r="E126">
        <f>Fill!E127</f>
        <v>0</v>
      </c>
      <c r="F126">
        <f>Fill!F127</f>
        <v>0</v>
      </c>
      <c r="G126">
        <f>Fill!G127</f>
        <v>0</v>
      </c>
      <c r="H126">
        <f>Fill!H127</f>
        <v>0</v>
      </c>
      <c r="I126">
        <f>Fill!I127</f>
        <v>0</v>
      </c>
      <c r="J126">
        <f>Fill!J127</f>
        <v>0</v>
      </c>
      <c r="K126">
        <f>Fill!K127</f>
        <v>0</v>
      </c>
      <c r="L126">
        <f>Fill!L127</f>
        <v>0</v>
      </c>
      <c r="M126">
        <f>Fill!M127</f>
        <v>0</v>
      </c>
      <c r="N126">
        <f>Fill!N127</f>
        <v>0</v>
      </c>
      <c r="O126">
        <f>Fill!O127</f>
        <v>0</v>
      </c>
      <c r="P126">
        <f>Fill!P127</f>
        <v>0</v>
      </c>
      <c r="Q126">
        <f>Fill!Q127</f>
        <v>0</v>
      </c>
      <c r="R126">
        <f>Fill!R127</f>
        <v>0</v>
      </c>
      <c r="S126">
        <f>Fill!S127</f>
        <v>0</v>
      </c>
      <c r="T126">
        <f>Fill!T127</f>
        <v>0</v>
      </c>
      <c r="U126">
        <f>Fill!U127</f>
        <v>0</v>
      </c>
      <c r="V126">
        <f>Fill!V127</f>
        <v>0</v>
      </c>
      <c r="W126">
        <f>Fill!W127</f>
        <v>0</v>
      </c>
      <c r="X126">
        <f>Fill!X127</f>
        <v>0</v>
      </c>
      <c r="Y126">
        <f>Fill!Y127</f>
        <v>0</v>
      </c>
      <c r="Z126">
        <f>Fill!Z127</f>
        <v>0</v>
      </c>
      <c r="AA126">
        <f>Fill!AA127</f>
        <v>0</v>
      </c>
      <c r="AB126">
        <f>Fill!AB127</f>
        <v>0</v>
      </c>
      <c r="AC126">
        <f>Fill!AC127</f>
        <v>0</v>
      </c>
      <c r="AD126">
        <f>Fill!AD127</f>
        <v>0</v>
      </c>
      <c r="AE126">
        <f>Fill!AE127</f>
        <v>0</v>
      </c>
      <c r="AF126">
        <f>Fill!AF127</f>
        <v>0</v>
      </c>
      <c r="AG126">
        <f>Fill!AG127</f>
        <v>0</v>
      </c>
      <c r="AH126">
        <f>Fill!AH127</f>
        <v>0</v>
      </c>
      <c r="AI126">
        <f>Fill!AI127</f>
        <v>0</v>
      </c>
      <c r="AJ126">
        <f>Fill!AJ127</f>
        <v>0</v>
      </c>
      <c r="AK126">
        <f>Fill!AK127</f>
        <v>0</v>
      </c>
      <c r="AL126">
        <f>Fill!AL127</f>
        <v>0</v>
      </c>
      <c r="AM126">
        <f>Fill!AM127</f>
        <v>0</v>
      </c>
      <c r="AN126">
        <f>Fill!AN127</f>
        <v>0</v>
      </c>
      <c r="AO126">
        <f>Fill!AO127</f>
        <v>0</v>
      </c>
      <c r="AP126">
        <f>Fill!AP127</f>
        <v>0</v>
      </c>
      <c r="AQ126">
        <f>Fill!AQ127</f>
        <v>0</v>
      </c>
      <c r="AR126">
        <f>Fill!AR127</f>
        <v>0</v>
      </c>
      <c r="AS126">
        <f>Fill!AS127</f>
        <v>0</v>
      </c>
      <c r="AT126">
        <f>Fill!AT127</f>
        <v>0</v>
      </c>
      <c r="AU126">
        <f>Fill!AU127</f>
        <v>0</v>
      </c>
      <c r="AV126">
        <f>Fill!AV127</f>
        <v>0</v>
      </c>
      <c r="AW126">
        <f>Fill!AW127</f>
        <v>0</v>
      </c>
      <c r="AX126">
        <f>Fill!AX127</f>
        <v>0</v>
      </c>
      <c r="AY126">
        <f>Fill!AY127</f>
        <v>0</v>
      </c>
      <c r="AZ126">
        <f>Fill!AZ127</f>
        <v>0</v>
      </c>
      <c r="BA126">
        <f>Fill!BA127</f>
        <v>0</v>
      </c>
      <c r="BB126">
        <f>Fill!BB127</f>
        <v>0</v>
      </c>
      <c r="BC126">
        <f>Fill!BC127</f>
        <v>0</v>
      </c>
      <c r="BD126">
        <f>Fill!BD127</f>
        <v>0</v>
      </c>
      <c r="BE126">
        <f>Fill!BE127</f>
        <v>0</v>
      </c>
      <c r="BF126">
        <f>Fill!BF127</f>
        <v>0</v>
      </c>
      <c r="BG126">
        <f>Fill!BG127</f>
        <v>0</v>
      </c>
      <c r="BH126">
        <f>Fill!BH127</f>
        <v>0</v>
      </c>
      <c r="BI126">
        <f>Fill!BI127</f>
        <v>0</v>
      </c>
      <c r="BJ126">
        <f>Fill!BJ127</f>
        <v>0</v>
      </c>
      <c r="BK126">
        <f>Fill!BK127</f>
        <v>0</v>
      </c>
      <c r="BL126">
        <f>Fill!BL127</f>
        <v>0</v>
      </c>
      <c r="BM126">
        <f>Fill!BM127</f>
        <v>0</v>
      </c>
      <c r="BN126">
        <f>Fill!BN127</f>
        <v>0</v>
      </c>
      <c r="BO126">
        <f>Fill!BO127</f>
        <v>0</v>
      </c>
      <c r="BP126">
        <f>Fill!BP127</f>
        <v>0</v>
      </c>
      <c r="BQ126">
        <f>Fill!BQ127</f>
        <v>0</v>
      </c>
      <c r="BR126">
        <f>Fill!BR127</f>
        <v>0</v>
      </c>
      <c r="BS126">
        <f>Fill!BS127</f>
        <v>0</v>
      </c>
      <c r="BT126">
        <f>Fill!BT127</f>
        <v>0</v>
      </c>
      <c r="BU126">
        <f>Fill!BU127</f>
        <v>0</v>
      </c>
      <c r="BV126">
        <f>Fill!BV127</f>
        <v>0</v>
      </c>
      <c r="BW126">
        <f>Fill!BW127</f>
        <v>0</v>
      </c>
      <c r="BX126">
        <f>Fill!BX127</f>
        <v>0</v>
      </c>
      <c r="BY126">
        <f>Fill!BY127</f>
        <v>0</v>
      </c>
      <c r="BZ126">
        <f>Fill!BZ127</f>
        <v>0</v>
      </c>
      <c r="CA126">
        <f>Fill!CA127</f>
        <v>0</v>
      </c>
      <c r="CB126">
        <f>Fill!CB127</f>
        <v>0</v>
      </c>
      <c r="CC126">
        <f>Fill!CC127</f>
        <v>0</v>
      </c>
      <c r="CD126">
        <f>Fill!CD127</f>
        <v>0</v>
      </c>
      <c r="CE126">
        <f>Fill!CE127</f>
        <v>0</v>
      </c>
      <c r="CF126">
        <f>Fill!CF127</f>
        <v>0</v>
      </c>
    </row>
    <row r="127" spans="1:84" x14ac:dyDescent="0.25">
      <c r="A127">
        <f>Fill!A128</f>
        <v>0</v>
      </c>
      <c r="B127">
        <f>Fill!B128</f>
        <v>0</v>
      </c>
      <c r="C127">
        <f>Fill!C128</f>
        <v>0</v>
      </c>
      <c r="D127">
        <f>Fill!D128</f>
        <v>0</v>
      </c>
      <c r="E127">
        <f>Fill!E128</f>
        <v>0</v>
      </c>
      <c r="F127">
        <f>Fill!F128</f>
        <v>0</v>
      </c>
      <c r="G127">
        <f>Fill!G128</f>
        <v>0</v>
      </c>
      <c r="H127">
        <f>Fill!H128</f>
        <v>0</v>
      </c>
      <c r="I127">
        <f>Fill!I128</f>
        <v>0</v>
      </c>
      <c r="J127">
        <f>Fill!J128</f>
        <v>0</v>
      </c>
      <c r="K127">
        <f>Fill!K128</f>
        <v>0</v>
      </c>
      <c r="L127">
        <f>Fill!L128</f>
        <v>0</v>
      </c>
      <c r="M127">
        <f>Fill!M128</f>
        <v>0</v>
      </c>
      <c r="N127">
        <f>Fill!N128</f>
        <v>0</v>
      </c>
      <c r="O127">
        <f>Fill!O128</f>
        <v>0</v>
      </c>
      <c r="P127">
        <f>Fill!P128</f>
        <v>0</v>
      </c>
      <c r="Q127">
        <f>Fill!Q128</f>
        <v>0</v>
      </c>
      <c r="R127">
        <f>Fill!R128</f>
        <v>0</v>
      </c>
      <c r="S127">
        <f>Fill!S128</f>
        <v>0</v>
      </c>
      <c r="T127">
        <f>Fill!T128</f>
        <v>0</v>
      </c>
      <c r="U127">
        <f>Fill!U128</f>
        <v>0</v>
      </c>
      <c r="V127">
        <f>Fill!V128</f>
        <v>0</v>
      </c>
      <c r="W127">
        <f>Fill!W128</f>
        <v>0</v>
      </c>
      <c r="X127">
        <f>Fill!X128</f>
        <v>0</v>
      </c>
      <c r="Y127">
        <f>Fill!Y128</f>
        <v>0</v>
      </c>
      <c r="Z127">
        <f>Fill!Z128</f>
        <v>0</v>
      </c>
      <c r="AA127">
        <f>Fill!AA128</f>
        <v>0</v>
      </c>
      <c r="AB127">
        <f>Fill!AB128</f>
        <v>0</v>
      </c>
      <c r="AC127">
        <f>Fill!AC128</f>
        <v>0</v>
      </c>
      <c r="AD127">
        <f>Fill!AD128</f>
        <v>0</v>
      </c>
      <c r="AE127">
        <f>Fill!AE128</f>
        <v>0</v>
      </c>
      <c r="AF127">
        <f>Fill!AF128</f>
        <v>0</v>
      </c>
      <c r="AG127">
        <f>Fill!AG128</f>
        <v>0</v>
      </c>
      <c r="AH127">
        <f>Fill!AH128</f>
        <v>0</v>
      </c>
      <c r="AI127">
        <f>Fill!AI128</f>
        <v>0</v>
      </c>
      <c r="AJ127">
        <f>Fill!AJ128</f>
        <v>0</v>
      </c>
      <c r="AK127">
        <f>Fill!AK128</f>
        <v>0</v>
      </c>
      <c r="AL127">
        <f>Fill!AL128</f>
        <v>0</v>
      </c>
      <c r="AM127">
        <f>Fill!AM128</f>
        <v>0</v>
      </c>
      <c r="AN127">
        <f>Fill!AN128</f>
        <v>0</v>
      </c>
      <c r="AO127">
        <f>Fill!AO128</f>
        <v>0</v>
      </c>
      <c r="AP127">
        <f>Fill!AP128</f>
        <v>0</v>
      </c>
      <c r="AQ127">
        <f>Fill!AQ128</f>
        <v>0</v>
      </c>
      <c r="AR127">
        <f>Fill!AR128</f>
        <v>0</v>
      </c>
      <c r="AS127">
        <f>Fill!AS128</f>
        <v>0</v>
      </c>
      <c r="AT127">
        <f>Fill!AT128</f>
        <v>0</v>
      </c>
      <c r="AU127">
        <f>Fill!AU128</f>
        <v>0</v>
      </c>
      <c r="AV127">
        <f>Fill!AV128</f>
        <v>0</v>
      </c>
      <c r="AW127">
        <f>Fill!AW128</f>
        <v>0</v>
      </c>
      <c r="AX127">
        <f>Fill!AX128</f>
        <v>0</v>
      </c>
      <c r="AY127">
        <f>Fill!AY128</f>
        <v>0</v>
      </c>
      <c r="AZ127">
        <f>Fill!AZ128</f>
        <v>0</v>
      </c>
      <c r="BA127">
        <f>Fill!BA128</f>
        <v>0</v>
      </c>
      <c r="BB127">
        <f>Fill!BB128</f>
        <v>0</v>
      </c>
      <c r="BC127">
        <f>Fill!BC128</f>
        <v>0</v>
      </c>
      <c r="BD127">
        <f>Fill!BD128</f>
        <v>0</v>
      </c>
      <c r="BE127">
        <f>Fill!BE128</f>
        <v>0</v>
      </c>
      <c r="BF127">
        <f>Fill!BF128</f>
        <v>0</v>
      </c>
      <c r="BG127">
        <f>Fill!BG128</f>
        <v>0</v>
      </c>
      <c r="BH127">
        <f>Fill!BH128</f>
        <v>0</v>
      </c>
      <c r="BI127">
        <f>Fill!BI128</f>
        <v>0</v>
      </c>
      <c r="BJ127">
        <f>Fill!BJ128</f>
        <v>0</v>
      </c>
      <c r="BK127">
        <f>Fill!BK128</f>
        <v>0</v>
      </c>
      <c r="BL127">
        <f>Fill!BL128</f>
        <v>0</v>
      </c>
      <c r="BM127">
        <f>Fill!BM128</f>
        <v>0</v>
      </c>
      <c r="BN127">
        <f>Fill!BN128</f>
        <v>0</v>
      </c>
      <c r="BO127">
        <f>Fill!BO128</f>
        <v>0</v>
      </c>
      <c r="BP127">
        <f>Fill!BP128</f>
        <v>0</v>
      </c>
      <c r="BQ127">
        <f>Fill!BQ128</f>
        <v>0</v>
      </c>
      <c r="BR127">
        <f>Fill!BR128</f>
        <v>0</v>
      </c>
      <c r="BS127">
        <f>Fill!BS128</f>
        <v>0</v>
      </c>
      <c r="BT127">
        <f>Fill!BT128</f>
        <v>0</v>
      </c>
      <c r="BU127">
        <f>Fill!BU128</f>
        <v>0</v>
      </c>
      <c r="BV127">
        <f>Fill!BV128</f>
        <v>0</v>
      </c>
      <c r="BW127">
        <f>Fill!BW128</f>
        <v>0</v>
      </c>
      <c r="BX127">
        <f>Fill!BX128</f>
        <v>0</v>
      </c>
      <c r="BY127">
        <f>Fill!BY128</f>
        <v>0</v>
      </c>
      <c r="BZ127">
        <f>Fill!BZ128</f>
        <v>0</v>
      </c>
      <c r="CA127">
        <f>Fill!CA128</f>
        <v>0</v>
      </c>
      <c r="CB127">
        <f>Fill!CB128</f>
        <v>0</v>
      </c>
      <c r="CC127">
        <f>Fill!CC128</f>
        <v>0</v>
      </c>
      <c r="CD127">
        <f>Fill!CD128</f>
        <v>0</v>
      </c>
      <c r="CE127">
        <f>Fill!CE128</f>
        <v>0</v>
      </c>
      <c r="CF127">
        <f>Fill!CF128</f>
        <v>0</v>
      </c>
    </row>
    <row r="128" spans="1:84" x14ac:dyDescent="0.25">
      <c r="A128">
        <f>Fill!A129</f>
        <v>0</v>
      </c>
      <c r="B128">
        <f>Fill!B129</f>
        <v>0</v>
      </c>
      <c r="C128">
        <f>Fill!C129</f>
        <v>0</v>
      </c>
      <c r="D128">
        <f>Fill!D129</f>
        <v>0</v>
      </c>
      <c r="E128">
        <f>Fill!E129</f>
        <v>0</v>
      </c>
      <c r="F128">
        <f>Fill!F129</f>
        <v>0</v>
      </c>
      <c r="G128">
        <f>Fill!G129</f>
        <v>0</v>
      </c>
      <c r="H128">
        <f>Fill!H129</f>
        <v>0</v>
      </c>
      <c r="I128">
        <f>Fill!I129</f>
        <v>0</v>
      </c>
      <c r="J128">
        <f>Fill!J129</f>
        <v>0</v>
      </c>
      <c r="K128">
        <f>Fill!K129</f>
        <v>0</v>
      </c>
      <c r="L128">
        <f>Fill!L129</f>
        <v>0</v>
      </c>
      <c r="M128">
        <f>Fill!M129</f>
        <v>0</v>
      </c>
      <c r="N128">
        <f>Fill!N129</f>
        <v>0</v>
      </c>
      <c r="O128">
        <f>Fill!O129</f>
        <v>0</v>
      </c>
      <c r="P128">
        <f>Fill!P129</f>
        <v>0</v>
      </c>
      <c r="Q128">
        <f>Fill!Q129</f>
        <v>0</v>
      </c>
      <c r="R128">
        <f>Fill!R129</f>
        <v>0</v>
      </c>
      <c r="S128">
        <f>Fill!S129</f>
        <v>0</v>
      </c>
      <c r="T128">
        <f>Fill!T129</f>
        <v>0</v>
      </c>
      <c r="U128">
        <f>Fill!U129</f>
        <v>0</v>
      </c>
      <c r="V128">
        <f>Fill!V129</f>
        <v>0</v>
      </c>
      <c r="W128">
        <f>Fill!W129</f>
        <v>0</v>
      </c>
      <c r="X128">
        <f>Fill!X129</f>
        <v>0</v>
      </c>
      <c r="Y128">
        <f>Fill!Y129</f>
        <v>0</v>
      </c>
      <c r="Z128">
        <f>Fill!Z129</f>
        <v>0</v>
      </c>
      <c r="AA128">
        <f>Fill!AA129</f>
        <v>0</v>
      </c>
      <c r="AB128">
        <f>Fill!AB129</f>
        <v>0</v>
      </c>
      <c r="AC128">
        <f>Fill!AC129</f>
        <v>0</v>
      </c>
      <c r="AD128">
        <f>Fill!AD129</f>
        <v>0</v>
      </c>
      <c r="AE128">
        <f>Fill!AE129</f>
        <v>0</v>
      </c>
      <c r="AF128">
        <f>Fill!AF129</f>
        <v>0</v>
      </c>
      <c r="AG128">
        <f>Fill!AG129</f>
        <v>0</v>
      </c>
      <c r="AH128">
        <f>Fill!AH129</f>
        <v>0</v>
      </c>
      <c r="AI128">
        <f>Fill!AI129</f>
        <v>0</v>
      </c>
      <c r="AJ128">
        <f>Fill!AJ129</f>
        <v>0</v>
      </c>
      <c r="AK128">
        <f>Fill!AK129</f>
        <v>0</v>
      </c>
      <c r="AL128">
        <f>Fill!AL129</f>
        <v>0</v>
      </c>
      <c r="AM128">
        <f>Fill!AM129</f>
        <v>0</v>
      </c>
      <c r="AN128">
        <f>Fill!AN129</f>
        <v>0</v>
      </c>
      <c r="AO128">
        <f>Fill!AO129</f>
        <v>0</v>
      </c>
      <c r="AP128">
        <f>Fill!AP129</f>
        <v>0</v>
      </c>
      <c r="AQ128">
        <f>Fill!AQ129</f>
        <v>0</v>
      </c>
      <c r="AR128">
        <f>Fill!AR129</f>
        <v>0</v>
      </c>
      <c r="AS128">
        <f>Fill!AS129</f>
        <v>0</v>
      </c>
      <c r="AT128">
        <f>Fill!AT129</f>
        <v>0</v>
      </c>
      <c r="AU128">
        <f>Fill!AU129</f>
        <v>0</v>
      </c>
      <c r="AV128">
        <f>Fill!AV129</f>
        <v>0</v>
      </c>
      <c r="AW128">
        <f>Fill!AW129</f>
        <v>0</v>
      </c>
      <c r="AX128">
        <f>Fill!AX129</f>
        <v>0</v>
      </c>
      <c r="AY128">
        <f>Fill!AY129</f>
        <v>0</v>
      </c>
      <c r="AZ128">
        <f>Fill!AZ129</f>
        <v>0</v>
      </c>
      <c r="BA128">
        <f>Fill!BA129</f>
        <v>0</v>
      </c>
      <c r="BB128">
        <f>Fill!BB129</f>
        <v>0</v>
      </c>
      <c r="BC128">
        <f>Fill!BC129</f>
        <v>0</v>
      </c>
      <c r="BD128">
        <f>Fill!BD129</f>
        <v>0</v>
      </c>
      <c r="BE128">
        <f>Fill!BE129</f>
        <v>0</v>
      </c>
      <c r="BF128">
        <f>Fill!BF129</f>
        <v>0</v>
      </c>
      <c r="BG128">
        <f>Fill!BG129</f>
        <v>0</v>
      </c>
      <c r="BH128">
        <f>Fill!BH129</f>
        <v>0</v>
      </c>
      <c r="BI128">
        <f>Fill!BI129</f>
        <v>0</v>
      </c>
      <c r="BJ128">
        <f>Fill!BJ129</f>
        <v>0</v>
      </c>
      <c r="BK128">
        <f>Fill!BK129</f>
        <v>0</v>
      </c>
      <c r="BL128">
        <f>Fill!BL129</f>
        <v>0</v>
      </c>
      <c r="BM128">
        <f>Fill!BM129</f>
        <v>0</v>
      </c>
      <c r="BN128">
        <f>Fill!BN129</f>
        <v>0</v>
      </c>
      <c r="BO128">
        <f>Fill!BO129</f>
        <v>0</v>
      </c>
      <c r="BP128">
        <f>Fill!BP129</f>
        <v>0</v>
      </c>
      <c r="BQ128">
        <f>Fill!BQ129</f>
        <v>0</v>
      </c>
      <c r="BR128">
        <f>Fill!BR129</f>
        <v>0</v>
      </c>
      <c r="BS128">
        <f>Fill!BS129</f>
        <v>0</v>
      </c>
      <c r="BT128">
        <f>Fill!BT129</f>
        <v>0</v>
      </c>
      <c r="BU128">
        <f>Fill!BU129</f>
        <v>0</v>
      </c>
      <c r="BV128">
        <f>Fill!BV129</f>
        <v>0</v>
      </c>
      <c r="BW128">
        <f>Fill!BW129</f>
        <v>0</v>
      </c>
      <c r="BX128">
        <f>Fill!BX129</f>
        <v>0</v>
      </c>
      <c r="BY128">
        <f>Fill!BY129</f>
        <v>0</v>
      </c>
      <c r="BZ128">
        <f>Fill!BZ129</f>
        <v>0</v>
      </c>
      <c r="CA128">
        <f>Fill!CA129</f>
        <v>0</v>
      </c>
      <c r="CB128">
        <f>Fill!CB129</f>
        <v>0</v>
      </c>
      <c r="CC128">
        <f>Fill!CC129</f>
        <v>0</v>
      </c>
      <c r="CD128">
        <f>Fill!CD129</f>
        <v>0</v>
      </c>
      <c r="CE128">
        <f>Fill!CE129</f>
        <v>0</v>
      </c>
      <c r="CF128">
        <f>Fill!CF129</f>
        <v>0</v>
      </c>
    </row>
    <row r="129" spans="1:84" x14ac:dyDescent="0.25">
      <c r="A129">
        <f>Fill!A130</f>
        <v>0</v>
      </c>
      <c r="B129">
        <f>Fill!B130</f>
        <v>0</v>
      </c>
      <c r="C129">
        <f>Fill!C130</f>
        <v>0</v>
      </c>
      <c r="D129">
        <f>Fill!D130</f>
        <v>0</v>
      </c>
      <c r="E129">
        <f>Fill!E130</f>
        <v>0</v>
      </c>
      <c r="F129">
        <f>Fill!F130</f>
        <v>0</v>
      </c>
      <c r="G129">
        <f>Fill!G130</f>
        <v>0</v>
      </c>
      <c r="H129">
        <f>Fill!H130</f>
        <v>0</v>
      </c>
      <c r="I129">
        <f>Fill!I130</f>
        <v>0</v>
      </c>
      <c r="J129">
        <f>Fill!J130</f>
        <v>0</v>
      </c>
      <c r="K129">
        <f>Fill!K130</f>
        <v>0</v>
      </c>
      <c r="L129">
        <f>Fill!L130</f>
        <v>0</v>
      </c>
      <c r="M129">
        <f>Fill!M130</f>
        <v>0</v>
      </c>
      <c r="N129">
        <f>Fill!N130</f>
        <v>0</v>
      </c>
      <c r="O129">
        <f>Fill!O130</f>
        <v>0</v>
      </c>
      <c r="P129">
        <f>Fill!P130</f>
        <v>0</v>
      </c>
      <c r="Q129">
        <f>Fill!Q130</f>
        <v>0</v>
      </c>
      <c r="R129">
        <f>Fill!R130</f>
        <v>0</v>
      </c>
      <c r="S129">
        <f>Fill!S130</f>
        <v>0</v>
      </c>
      <c r="T129">
        <f>Fill!T130</f>
        <v>0</v>
      </c>
      <c r="U129">
        <f>Fill!U130</f>
        <v>0</v>
      </c>
      <c r="V129">
        <f>Fill!V130</f>
        <v>0</v>
      </c>
      <c r="W129">
        <f>Fill!W130</f>
        <v>0</v>
      </c>
      <c r="X129">
        <f>Fill!X130</f>
        <v>0</v>
      </c>
      <c r="Y129">
        <f>Fill!Y130</f>
        <v>0</v>
      </c>
      <c r="Z129">
        <f>Fill!Z130</f>
        <v>0</v>
      </c>
      <c r="AA129">
        <f>Fill!AA130</f>
        <v>0</v>
      </c>
      <c r="AB129">
        <f>Fill!AB130</f>
        <v>0</v>
      </c>
      <c r="AC129">
        <f>Fill!AC130</f>
        <v>0</v>
      </c>
      <c r="AD129">
        <f>Fill!AD130</f>
        <v>0</v>
      </c>
      <c r="AE129">
        <f>Fill!AE130</f>
        <v>0</v>
      </c>
      <c r="AF129">
        <f>Fill!AF130</f>
        <v>0</v>
      </c>
      <c r="AG129">
        <f>Fill!AG130</f>
        <v>0</v>
      </c>
      <c r="AH129">
        <f>Fill!AH130</f>
        <v>0</v>
      </c>
      <c r="AI129">
        <f>Fill!AI130</f>
        <v>0</v>
      </c>
      <c r="AJ129">
        <f>Fill!AJ130</f>
        <v>0</v>
      </c>
      <c r="AK129">
        <f>Fill!AK130</f>
        <v>0</v>
      </c>
      <c r="AL129">
        <f>Fill!AL130</f>
        <v>0</v>
      </c>
      <c r="AM129">
        <f>Fill!AM130</f>
        <v>0</v>
      </c>
      <c r="AN129">
        <f>Fill!AN130</f>
        <v>0</v>
      </c>
      <c r="AO129">
        <f>Fill!AO130</f>
        <v>0</v>
      </c>
      <c r="AP129">
        <f>Fill!AP130</f>
        <v>0</v>
      </c>
      <c r="AQ129">
        <f>Fill!AQ130</f>
        <v>0</v>
      </c>
      <c r="AR129">
        <f>Fill!AR130</f>
        <v>0</v>
      </c>
      <c r="AS129">
        <f>Fill!AS130</f>
        <v>0</v>
      </c>
      <c r="AT129">
        <f>Fill!AT130</f>
        <v>0</v>
      </c>
      <c r="AU129">
        <f>Fill!AU130</f>
        <v>0</v>
      </c>
      <c r="AV129">
        <f>Fill!AV130</f>
        <v>0</v>
      </c>
      <c r="AW129">
        <f>Fill!AW130</f>
        <v>0</v>
      </c>
      <c r="AX129">
        <f>Fill!AX130</f>
        <v>0</v>
      </c>
      <c r="AY129">
        <f>Fill!AY130</f>
        <v>0</v>
      </c>
      <c r="AZ129">
        <f>Fill!AZ130</f>
        <v>0</v>
      </c>
      <c r="BA129">
        <f>Fill!BA130</f>
        <v>0</v>
      </c>
      <c r="BB129">
        <f>Fill!BB130</f>
        <v>0</v>
      </c>
      <c r="BC129">
        <f>Fill!BC130</f>
        <v>0</v>
      </c>
      <c r="BD129">
        <f>Fill!BD130</f>
        <v>0</v>
      </c>
      <c r="BE129">
        <f>Fill!BE130</f>
        <v>0</v>
      </c>
      <c r="BF129">
        <f>Fill!BF130</f>
        <v>0</v>
      </c>
      <c r="BG129">
        <f>Fill!BG130</f>
        <v>0</v>
      </c>
      <c r="BH129">
        <f>Fill!BH130</f>
        <v>0</v>
      </c>
      <c r="BI129">
        <f>Fill!BI130</f>
        <v>0</v>
      </c>
      <c r="BJ129">
        <f>Fill!BJ130</f>
        <v>0</v>
      </c>
      <c r="BK129">
        <f>Fill!BK130</f>
        <v>0</v>
      </c>
      <c r="BL129">
        <f>Fill!BL130</f>
        <v>0</v>
      </c>
      <c r="BM129">
        <f>Fill!BM130</f>
        <v>0</v>
      </c>
      <c r="BN129">
        <f>Fill!BN130</f>
        <v>0</v>
      </c>
      <c r="BO129">
        <f>Fill!BO130</f>
        <v>0</v>
      </c>
      <c r="BP129">
        <f>Fill!BP130</f>
        <v>0</v>
      </c>
      <c r="BQ129">
        <f>Fill!BQ130</f>
        <v>0</v>
      </c>
      <c r="BR129">
        <f>Fill!BR130</f>
        <v>0</v>
      </c>
      <c r="BS129">
        <f>Fill!BS130</f>
        <v>0</v>
      </c>
      <c r="BT129">
        <f>Fill!BT130</f>
        <v>0</v>
      </c>
      <c r="BU129">
        <f>Fill!BU130</f>
        <v>0</v>
      </c>
      <c r="BV129">
        <f>Fill!BV130</f>
        <v>0</v>
      </c>
      <c r="BW129">
        <f>Fill!BW130</f>
        <v>0</v>
      </c>
      <c r="BX129">
        <f>Fill!BX130</f>
        <v>0</v>
      </c>
      <c r="BY129">
        <f>Fill!BY130</f>
        <v>0</v>
      </c>
      <c r="BZ129">
        <f>Fill!BZ130</f>
        <v>0</v>
      </c>
      <c r="CA129">
        <f>Fill!CA130</f>
        <v>0</v>
      </c>
      <c r="CB129">
        <f>Fill!CB130</f>
        <v>0</v>
      </c>
      <c r="CC129">
        <f>Fill!CC130</f>
        <v>0</v>
      </c>
      <c r="CD129">
        <f>Fill!CD130</f>
        <v>0</v>
      </c>
      <c r="CE129">
        <f>Fill!CE130</f>
        <v>0</v>
      </c>
      <c r="CF129">
        <f>Fill!CF130</f>
        <v>0</v>
      </c>
    </row>
    <row r="130" spans="1:84" x14ac:dyDescent="0.25">
      <c r="A130">
        <f>Fill!A131</f>
        <v>0</v>
      </c>
      <c r="B130">
        <f>Fill!B131</f>
        <v>0</v>
      </c>
      <c r="C130">
        <f>Fill!C131</f>
        <v>0</v>
      </c>
      <c r="D130">
        <f>Fill!D131</f>
        <v>0</v>
      </c>
      <c r="E130">
        <f>Fill!E131</f>
        <v>0</v>
      </c>
      <c r="F130">
        <f>Fill!F131</f>
        <v>0</v>
      </c>
      <c r="G130">
        <f>Fill!G131</f>
        <v>0</v>
      </c>
      <c r="H130">
        <f>Fill!H131</f>
        <v>0</v>
      </c>
      <c r="I130">
        <f>Fill!I131</f>
        <v>0</v>
      </c>
      <c r="J130">
        <f>Fill!J131</f>
        <v>0</v>
      </c>
      <c r="K130">
        <f>Fill!K131</f>
        <v>0</v>
      </c>
      <c r="L130">
        <f>Fill!L131</f>
        <v>0</v>
      </c>
      <c r="M130">
        <f>Fill!M131</f>
        <v>0</v>
      </c>
      <c r="N130">
        <f>Fill!N131</f>
        <v>0</v>
      </c>
      <c r="O130">
        <f>Fill!O131</f>
        <v>0</v>
      </c>
      <c r="P130">
        <f>Fill!P131</f>
        <v>0</v>
      </c>
      <c r="Q130">
        <f>Fill!Q131</f>
        <v>0</v>
      </c>
      <c r="R130">
        <f>Fill!R131</f>
        <v>0</v>
      </c>
      <c r="S130">
        <f>Fill!S131</f>
        <v>0</v>
      </c>
      <c r="T130">
        <f>Fill!T131</f>
        <v>0</v>
      </c>
      <c r="U130">
        <f>Fill!U131</f>
        <v>0</v>
      </c>
      <c r="V130">
        <f>Fill!V131</f>
        <v>0</v>
      </c>
      <c r="W130">
        <f>Fill!W131</f>
        <v>0</v>
      </c>
      <c r="X130">
        <f>Fill!X131</f>
        <v>0</v>
      </c>
      <c r="Y130">
        <f>Fill!Y131</f>
        <v>0</v>
      </c>
      <c r="Z130">
        <f>Fill!Z131</f>
        <v>0</v>
      </c>
      <c r="AA130">
        <f>Fill!AA131</f>
        <v>0</v>
      </c>
      <c r="AB130">
        <f>Fill!AB131</f>
        <v>0</v>
      </c>
      <c r="AC130">
        <f>Fill!AC131</f>
        <v>0</v>
      </c>
      <c r="AD130">
        <f>Fill!AD131</f>
        <v>0</v>
      </c>
      <c r="AE130">
        <f>Fill!AE131</f>
        <v>0</v>
      </c>
      <c r="AF130">
        <f>Fill!AF131</f>
        <v>0</v>
      </c>
      <c r="AG130">
        <f>Fill!AG131</f>
        <v>0</v>
      </c>
      <c r="AH130">
        <f>Fill!AH131</f>
        <v>0</v>
      </c>
      <c r="AI130">
        <f>Fill!AI131</f>
        <v>0</v>
      </c>
      <c r="AJ130">
        <f>Fill!AJ131</f>
        <v>0</v>
      </c>
      <c r="AK130">
        <f>Fill!AK131</f>
        <v>0</v>
      </c>
      <c r="AL130">
        <f>Fill!AL131</f>
        <v>0</v>
      </c>
      <c r="AM130">
        <f>Fill!AM131</f>
        <v>0</v>
      </c>
      <c r="AN130">
        <f>Fill!AN131</f>
        <v>0</v>
      </c>
      <c r="AO130">
        <f>Fill!AO131</f>
        <v>0</v>
      </c>
      <c r="AP130">
        <f>Fill!AP131</f>
        <v>0</v>
      </c>
      <c r="AQ130">
        <f>Fill!AQ131</f>
        <v>0</v>
      </c>
      <c r="AR130">
        <f>Fill!AR131</f>
        <v>0</v>
      </c>
      <c r="AS130">
        <f>Fill!AS131</f>
        <v>0</v>
      </c>
      <c r="AT130">
        <f>Fill!AT131</f>
        <v>0</v>
      </c>
      <c r="AU130">
        <f>Fill!AU131</f>
        <v>0</v>
      </c>
      <c r="AV130">
        <f>Fill!AV131</f>
        <v>0</v>
      </c>
      <c r="AW130">
        <f>Fill!AW131</f>
        <v>0</v>
      </c>
      <c r="AX130">
        <f>Fill!AX131</f>
        <v>0</v>
      </c>
      <c r="AY130">
        <f>Fill!AY131</f>
        <v>0</v>
      </c>
      <c r="AZ130">
        <f>Fill!AZ131</f>
        <v>0</v>
      </c>
      <c r="BA130">
        <f>Fill!BA131</f>
        <v>0</v>
      </c>
      <c r="BB130">
        <f>Fill!BB131</f>
        <v>0</v>
      </c>
      <c r="BC130">
        <f>Fill!BC131</f>
        <v>0</v>
      </c>
      <c r="BD130">
        <f>Fill!BD131</f>
        <v>0</v>
      </c>
      <c r="BE130">
        <f>Fill!BE131</f>
        <v>0</v>
      </c>
      <c r="BF130">
        <f>Fill!BF131</f>
        <v>0</v>
      </c>
      <c r="BG130">
        <f>Fill!BG131</f>
        <v>0</v>
      </c>
      <c r="BH130">
        <f>Fill!BH131</f>
        <v>0</v>
      </c>
      <c r="BI130">
        <f>Fill!BI131</f>
        <v>0</v>
      </c>
      <c r="BJ130">
        <f>Fill!BJ131</f>
        <v>0</v>
      </c>
      <c r="BK130">
        <f>Fill!BK131</f>
        <v>0</v>
      </c>
      <c r="BL130">
        <f>Fill!BL131</f>
        <v>0</v>
      </c>
      <c r="BM130">
        <f>Fill!BM131</f>
        <v>0</v>
      </c>
      <c r="BN130">
        <f>Fill!BN131</f>
        <v>0</v>
      </c>
      <c r="BO130">
        <f>Fill!BO131</f>
        <v>0</v>
      </c>
      <c r="BP130">
        <f>Fill!BP131</f>
        <v>0</v>
      </c>
      <c r="BQ130">
        <f>Fill!BQ131</f>
        <v>0</v>
      </c>
      <c r="BR130">
        <f>Fill!BR131</f>
        <v>0</v>
      </c>
      <c r="BS130">
        <f>Fill!BS131</f>
        <v>0</v>
      </c>
      <c r="BT130">
        <f>Fill!BT131</f>
        <v>0</v>
      </c>
      <c r="BU130">
        <f>Fill!BU131</f>
        <v>0</v>
      </c>
      <c r="BV130">
        <f>Fill!BV131</f>
        <v>0</v>
      </c>
      <c r="BW130">
        <f>Fill!BW131</f>
        <v>0</v>
      </c>
      <c r="BX130">
        <f>Fill!BX131</f>
        <v>0</v>
      </c>
      <c r="BY130">
        <f>Fill!BY131</f>
        <v>0</v>
      </c>
      <c r="BZ130">
        <f>Fill!BZ131</f>
        <v>0</v>
      </c>
      <c r="CA130">
        <f>Fill!CA131</f>
        <v>0</v>
      </c>
      <c r="CB130">
        <f>Fill!CB131</f>
        <v>0</v>
      </c>
      <c r="CC130">
        <f>Fill!CC131</f>
        <v>0</v>
      </c>
      <c r="CD130">
        <f>Fill!CD131</f>
        <v>0</v>
      </c>
      <c r="CE130">
        <f>Fill!CE131</f>
        <v>0</v>
      </c>
      <c r="CF130">
        <f>Fill!CF131</f>
        <v>0</v>
      </c>
    </row>
    <row r="131" spans="1:84" x14ac:dyDescent="0.25">
      <c r="A131">
        <f>Fill!A132</f>
        <v>0</v>
      </c>
      <c r="B131">
        <f>Fill!B132</f>
        <v>0</v>
      </c>
      <c r="C131">
        <f>Fill!C132</f>
        <v>0</v>
      </c>
      <c r="D131">
        <f>Fill!D132</f>
        <v>0</v>
      </c>
      <c r="E131">
        <f>Fill!E132</f>
        <v>0</v>
      </c>
      <c r="F131">
        <f>Fill!F132</f>
        <v>0</v>
      </c>
      <c r="G131">
        <f>Fill!G132</f>
        <v>0</v>
      </c>
      <c r="H131">
        <f>Fill!H132</f>
        <v>0</v>
      </c>
      <c r="I131">
        <f>Fill!I132</f>
        <v>0</v>
      </c>
      <c r="J131">
        <f>Fill!J132</f>
        <v>0</v>
      </c>
      <c r="K131">
        <f>Fill!K132</f>
        <v>0</v>
      </c>
      <c r="L131">
        <f>Fill!L132</f>
        <v>0</v>
      </c>
      <c r="M131">
        <f>Fill!M132</f>
        <v>0</v>
      </c>
      <c r="N131">
        <f>Fill!N132</f>
        <v>0</v>
      </c>
      <c r="O131">
        <f>Fill!O132</f>
        <v>0</v>
      </c>
      <c r="P131">
        <f>Fill!P132</f>
        <v>0</v>
      </c>
      <c r="Q131">
        <f>Fill!Q132</f>
        <v>0</v>
      </c>
      <c r="R131">
        <f>Fill!R132</f>
        <v>0</v>
      </c>
      <c r="S131">
        <f>Fill!S132</f>
        <v>0</v>
      </c>
      <c r="T131">
        <f>Fill!T132</f>
        <v>0</v>
      </c>
      <c r="U131">
        <f>Fill!U132</f>
        <v>0</v>
      </c>
      <c r="V131">
        <f>Fill!V132</f>
        <v>0</v>
      </c>
      <c r="W131">
        <f>Fill!W132</f>
        <v>0</v>
      </c>
      <c r="X131">
        <f>Fill!X132</f>
        <v>0</v>
      </c>
      <c r="Y131">
        <f>Fill!Y132</f>
        <v>0</v>
      </c>
      <c r="Z131">
        <f>Fill!Z132</f>
        <v>0</v>
      </c>
      <c r="AA131">
        <f>Fill!AA132</f>
        <v>0</v>
      </c>
      <c r="AB131">
        <f>Fill!AB132</f>
        <v>0</v>
      </c>
      <c r="AC131">
        <f>Fill!AC132</f>
        <v>0</v>
      </c>
      <c r="AD131">
        <f>Fill!AD132</f>
        <v>0</v>
      </c>
      <c r="AE131">
        <f>Fill!AE132</f>
        <v>0</v>
      </c>
      <c r="AF131">
        <f>Fill!AF132</f>
        <v>0</v>
      </c>
      <c r="AG131">
        <f>Fill!AG132</f>
        <v>0</v>
      </c>
      <c r="AH131">
        <f>Fill!AH132</f>
        <v>0</v>
      </c>
      <c r="AI131">
        <f>Fill!AI132</f>
        <v>0</v>
      </c>
      <c r="AJ131">
        <f>Fill!AJ132</f>
        <v>0</v>
      </c>
      <c r="AK131">
        <f>Fill!AK132</f>
        <v>0</v>
      </c>
      <c r="AL131">
        <f>Fill!AL132</f>
        <v>0</v>
      </c>
      <c r="AM131">
        <f>Fill!AM132</f>
        <v>0</v>
      </c>
      <c r="AN131">
        <f>Fill!AN132</f>
        <v>0</v>
      </c>
      <c r="AO131">
        <f>Fill!AO132</f>
        <v>0</v>
      </c>
      <c r="AP131">
        <f>Fill!AP132</f>
        <v>0</v>
      </c>
      <c r="AQ131">
        <f>Fill!AQ132</f>
        <v>0</v>
      </c>
      <c r="AR131">
        <f>Fill!AR132</f>
        <v>0</v>
      </c>
      <c r="AS131">
        <f>Fill!AS132</f>
        <v>0</v>
      </c>
      <c r="AT131">
        <f>Fill!AT132</f>
        <v>0</v>
      </c>
      <c r="AU131">
        <f>Fill!AU132</f>
        <v>0</v>
      </c>
      <c r="AV131">
        <f>Fill!AV132</f>
        <v>0</v>
      </c>
      <c r="AW131">
        <f>Fill!AW132</f>
        <v>0</v>
      </c>
      <c r="AX131">
        <f>Fill!AX132</f>
        <v>0</v>
      </c>
      <c r="AY131">
        <f>Fill!AY132</f>
        <v>0</v>
      </c>
      <c r="AZ131">
        <f>Fill!AZ132</f>
        <v>0</v>
      </c>
      <c r="BA131">
        <f>Fill!BA132</f>
        <v>0</v>
      </c>
      <c r="BB131">
        <f>Fill!BB132</f>
        <v>0</v>
      </c>
      <c r="BC131">
        <f>Fill!BC132</f>
        <v>0</v>
      </c>
      <c r="BD131">
        <f>Fill!BD132</f>
        <v>0</v>
      </c>
      <c r="BE131">
        <f>Fill!BE132</f>
        <v>0</v>
      </c>
      <c r="BF131">
        <f>Fill!BF132</f>
        <v>0</v>
      </c>
      <c r="BG131">
        <f>Fill!BG132</f>
        <v>0</v>
      </c>
      <c r="BH131">
        <f>Fill!BH132</f>
        <v>0</v>
      </c>
      <c r="BI131">
        <f>Fill!BI132</f>
        <v>0</v>
      </c>
      <c r="BJ131">
        <f>Fill!BJ132</f>
        <v>0</v>
      </c>
      <c r="BK131">
        <f>Fill!BK132</f>
        <v>0</v>
      </c>
      <c r="BL131">
        <f>Fill!BL132</f>
        <v>0</v>
      </c>
      <c r="BM131">
        <f>Fill!BM132</f>
        <v>0</v>
      </c>
      <c r="BN131">
        <f>Fill!BN132</f>
        <v>0</v>
      </c>
      <c r="BO131">
        <f>Fill!BO132</f>
        <v>0</v>
      </c>
      <c r="BP131">
        <f>Fill!BP132</f>
        <v>0</v>
      </c>
      <c r="BQ131">
        <f>Fill!BQ132</f>
        <v>0</v>
      </c>
      <c r="BR131">
        <f>Fill!BR132</f>
        <v>0</v>
      </c>
      <c r="BS131">
        <f>Fill!BS132</f>
        <v>0</v>
      </c>
      <c r="BT131">
        <f>Fill!BT132</f>
        <v>0</v>
      </c>
      <c r="BU131">
        <f>Fill!BU132</f>
        <v>0</v>
      </c>
      <c r="BV131">
        <f>Fill!BV132</f>
        <v>0</v>
      </c>
      <c r="BW131">
        <f>Fill!BW132</f>
        <v>0</v>
      </c>
      <c r="BX131">
        <f>Fill!BX132</f>
        <v>0</v>
      </c>
      <c r="BY131">
        <f>Fill!BY132</f>
        <v>0</v>
      </c>
      <c r="BZ131">
        <f>Fill!BZ132</f>
        <v>0</v>
      </c>
      <c r="CA131">
        <f>Fill!CA132</f>
        <v>0</v>
      </c>
      <c r="CB131">
        <f>Fill!CB132</f>
        <v>0</v>
      </c>
      <c r="CC131">
        <f>Fill!CC132</f>
        <v>0</v>
      </c>
      <c r="CD131">
        <f>Fill!CD132</f>
        <v>0</v>
      </c>
      <c r="CE131">
        <f>Fill!CE132</f>
        <v>0</v>
      </c>
      <c r="CF131">
        <f>Fill!CF132</f>
        <v>0</v>
      </c>
    </row>
    <row r="132" spans="1:84" x14ac:dyDescent="0.25">
      <c r="A132">
        <f>Fill!A133</f>
        <v>0</v>
      </c>
      <c r="B132">
        <f>Fill!B133</f>
        <v>0</v>
      </c>
      <c r="C132">
        <f>Fill!C133</f>
        <v>0</v>
      </c>
      <c r="D132">
        <f>Fill!D133</f>
        <v>0</v>
      </c>
      <c r="E132">
        <f>Fill!E133</f>
        <v>0</v>
      </c>
      <c r="F132">
        <f>Fill!F133</f>
        <v>0</v>
      </c>
      <c r="G132">
        <f>Fill!G133</f>
        <v>0</v>
      </c>
      <c r="H132">
        <f>Fill!H133</f>
        <v>0</v>
      </c>
      <c r="I132">
        <f>Fill!I133</f>
        <v>0</v>
      </c>
      <c r="J132">
        <f>Fill!J133</f>
        <v>0</v>
      </c>
      <c r="K132">
        <f>Fill!K133</f>
        <v>0</v>
      </c>
      <c r="L132">
        <f>Fill!L133</f>
        <v>0</v>
      </c>
      <c r="M132">
        <f>Fill!M133</f>
        <v>0</v>
      </c>
      <c r="N132">
        <f>Fill!N133</f>
        <v>0</v>
      </c>
      <c r="O132">
        <f>Fill!O133</f>
        <v>0</v>
      </c>
      <c r="P132">
        <f>Fill!P133</f>
        <v>0</v>
      </c>
      <c r="Q132">
        <f>Fill!Q133</f>
        <v>0</v>
      </c>
      <c r="R132">
        <f>Fill!R133</f>
        <v>0</v>
      </c>
      <c r="S132">
        <f>Fill!S133</f>
        <v>0</v>
      </c>
      <c r="T132">
        <f>Fill!T133</f>
        <v>0</v>
      </c>
      <c r="U132">
        <f>Fill!U133</f>
        <v>0</v>
      </c>
      <c r="V132">
        <f>Fill!V133</f>
        <v>0</v>
      </c>
      <c r="W132">
        <f>Fill!W133</f>
        <v>0</v>
      </c>
      <c r="X132">
        <f>Fill!X133</f>
        <v>0</v>
      </c>
      <c r="Y132">
        <f>Fill!Y133</f>
        <v>0</v>
      </c>
      <c r="Z132">
        <f>Fill!Z133</f>
        <v>0</v>
      </c>
      <c r="AA132">
        <f>Fill!AA133</f>
        <v>0</v>
      </c>
      <c r="AB132">
        <f>Fill!AB133</f>
        <v>0</v>
      </c>
      <c r="AC132">
        <f>Fill!AC133</f>
        <v>0</v>
      </c>
      <c r="AD132">
        <f>Fill!AD133</f>
        <v>0</v>
      </c>
      <c r="AE132">
        <f>Fill!AE133</f>
        <v>0</v>
      </c>
      <c r="AF132">
        <f>Fill!AF133</f>
        <v>0</v>
      </c>
      <c r="AG132">
        <f>Fill!AG133</f>
        <v>0</v>
      </c>
      <c r="AH132">
        <f>Fill!AH133</f>
        <v>0</v>
      </c>
      <c r="AI132">
        <f>Fill!AI133</f>
        <v>0</v>
      </c>
      <c r="AJ132">
        <f>Fill!AJ133</f>
        <v>0</v>
      </c>
      <c r="AK132">
        <f>Fill!AK133</f>
        <v>0</v>
      </c>
      <c r="AL132">
        <f>Fill!AL133</f>
        <v>0</v>
      </c>
      <c r="AM132">
        <f>Fill!AM133</f>
        <v>0</v>
      </c>
      <c r="AN132">
        <f>Fill!AN133</f>
        <v>0</v>
      </c>
      <c r="AO132">
        <f>Fill!AO133</f>
        <v>0</v>
      </c>
      <c r="AP132">
        <f>Fill!AP133</f>
        <v>0</v>
      </c>
      <c r="AQ132">
        <f>Fill!AQ133</f>
        <v>0</v>
      </c>
      <c r="AR132">
        <f>Fill!AR133</f>
        <v>0</v>
      </c>
      <c r="AS132">
        <f>Fill!AS133</f>
        <v>0</v>
      </c>
      <c r="AT132">
        <f>Fill!AT133</f>
        <v>0</v>
      </c>
      <c r="AU132">
        <f>Fill!AU133</f>
        <v>0</v>
      </c>
      <c r="AV132">
        <f>Fill!AV133</f>
        <v>0</v>
      </c>
      <c r="AW132">
        <f>Fill!AW133</f>
        <v>0</v>
      </c>
      <c r="AX132">
        <f>Fill!AX133</f>
        <v>0</v>
      </c>
      <c r="AY132">
        <f>Fill!AY133</f>
        <v>0</v>
      </c>
      <c r="AZ132">
        <f>Fill!AZ133</f>
        <v>0</v>
      </c>
      <c r="BA132">
        <f>Fill!BA133</f>
        <v>0</v>
      </c>
      <c r="BB132">
        <f>Fill!BB133</f>
        <v>0</v>
      </c>
      <c r="BC132">
        <f>Fill!BC133</f>
        <v>0</v>
      </c>
      <c r="BD132">
        <f>Fill!BD133</f>
        <v>0</v>
      </c>
      <c r="BE132">
        <f>Fill!BE133</f>
        <v>0</v>
      </c>
      <c r="BF132">
        <f>Fill!BF133</f>
        <v>0</v>
      </c>
      <c r="BG132">
        <f>Fill!BG133</f>
        <v>0</v>
      </c>
      <c r="BH132">
        <f>Fill!BH133</f>
        <v>0</v>
      </c>
      <c r="BI132">
        <f>Fill!BI133</f>
        <v>0</v>
      </c>
      <c r="BJ132">
        <f>Fill!BJ133</f>
        <v>0</v>
      </c>
      <c r="BK132">
        <f>Fill!BK133</f>
        <v>0</v>
      </c>
      <c r="BL132">
        <f>Fill!BL133</f>
        <v>0</v>
      </c>
      <c r="BM132">
        <f>Fill!BM133</f>
        <v>0</v>
      </c>
      <c r="BN132">
        <f>Fill!BN133</f>
        <v>0</v>
      </c>
      <c r="BO132">
        <f>Fill!BO133</f>
        <v>0</v>
      </c>
      <c r="BP132">
        <f>Fill!BP133</f>
        <v>0</v>
      </c>
      <c r="BQ132">
        <f>Fill!BQ133</f>
        <v>0</v>
      </c>
      <c r="BR132">
        <f>Fill!BR133</f>
        <v>0</v>
      </c>
      <c r="BS132">
        <f>Fill!BS133</f>
        <v>0</v>
      </c>
      <c r="BT132">
        <f>Fill!BT133</f>
        <v>0</v>
      </c>
      <c r="BU132">
        <f>Fill!BU133</f>
        <v>0</v>
      </c>
      <c r="BV132">
        <f>Fill!BV133</f>
        <v>0</v>
      </c>
      <c r="BW132">
        <f>Fill!BW133</f>
        <v>0</v>
      </c>
      <c r="BX132">
        <f>Fill!BX133</f>
        <v>0</v>
      </c>
      <c r="BY132">
        <f>Fill!BY133</f>
        <v>0</v>
      </c>
      <c r="BZ132">
        <f>Fill!BZ133</f>
        <v>0</v>
      </c>
      <c r="CA132">
        <f>Fill!CA133</f>
        <v>0</v>
      </c>
      <c r="CB132">
        <f>Fill!CB133</f>
        <v>0</v>
      </c>
      <c r="CC132">
        <f>Fill!CC133</f>
        <v>0</v>
      </c>
      <c r="CD132">
        <f>Fill!CD133</f>
        <v>0</v>
      </c>
      <c r="CE132">
        <f>Fill!CE133</f>
        <v>0</v>
      </c>
      <c r="CF132">
        <f>Fill!CF133</f>
        <v>0</v>
      </c>
    </row>
    <row r="133" spans="1:84" x14ac:dyDescent="0.25">
      <c r="A133">
        <f>Fill!A134</f>
        <v>0</v>
      </c>
      <c r="B133">
        <f>Fill!B134</f>
        <v>0</v>
      </c>
      <c r="C133">
        <f>Fill!C134</f>
        <v>0</v>
      </c>
      <c r="D133">
        <f>Fill!D134</f>
        <v>0</v>
      </c>
      <c r="E133">
        <f>Fill!E134</f>
        <v>0</v>
      </c>
      <c r="F133">
        <f>Fill!F134</f>
        <v>0</v>
      </c>
      <c r="G133">
        <f>Fill!G134</f>
        <v>0</v>
      </c>
      <c r="H133">
        <f>Fill!H134</f>
        <v>0</v>
      </c>
      <c r="I133">
        <f>Fill!I134</f>
        <v>0</v>
      </c>
      <c r="J133">
        <f>Fill!J134</f>
        <v>0</v>
      </c>
      <c r="K133">
        <f>Fill!K134</f>
        <v>0</v>
      </c>
      <c r="L133">
        <f>Fill!L134</f>
        <v>0</v>
      </c>
      <c r="M133">
        <f>Fill!M134</f>
        <v>0</v>
      </c>
      <c r="N133">
        <f>Fill!N134</f>
        <v>0</v>
      </c>
      <c r="O133">
        <f>Fill!O134</f>
        <v>0</v>
      </c>
      <c r="P133">
        <f>Fill!P134</f>
        <v>0</v>
      </c>
      <c r="Q133">
        <f>Fill!Q134</f>
        <v>0</v>
      </c>
      <c r="R133">
        <f>Fill!R134</f>
        <v>0</v>
      </c>
      <c r="S133">
        <f>Fill!S134</f>
        <v>0</v>
      </c>
      <c r="T133">
        <f>Fill!T134</f>
        <v>0</v>
      </c>
      <c r="U133">
        <f>Fill!U134</f>
        <v>0</v>
      </c>
      <c r="V133">
        <f>Fill!V134</f>
        <v>0</v>
      </c>
      <c r="W133">
        <f>Fill!W134</f>
        <v>0</v>
      </c>
      <c r="X133">
        <f>Fill!X134</f>
        <v>0</v>
      </c>
      <c r="Y133">
        <f>Fill!Y134</f>
        <v>0</v>
      </c>
      <c r="Z133">
        <f>Fill!Z134</f>
        <v>0</v>
      </c>
      <c r="AA133">
        <f>Fill!AA134</f>
        <v>0</v>
      </c>
      <c r="AB133">
        <f>Fill!AB134</f>
        <v>0</v>
      </c>
      <c r="AC133">
        <f>Fill!AC134</f>
        <v>0</v>
      </c>
      <c r="AD133">
        <f>Fill!AD134</f>
        <v>0</v>
      </c>
      <c r="AE133">
        <f>Fill!AE134</f>
        <v>0</v>
      </c>
      <c r="AF133">
        <f>Fill!AF134</f>
        <v>0</v>
      </c>
      <c r="AG133">
        <f>Fill!AG134</f>
        <v>0</v>
      </c>
      <c r="AH133">
        <f>Fill!AH134</f>
        <v>0</v>
      </c>
      <c r="AI133">
        <f>Fill!AI134</f>
        <v>0</v>
      </c>
      <c r="AJ133">
        <f>Fill!AJ134</f>
        <v>0</v>
      </c>
      <c r="AK133">
        <f>Fill!AK134</f>
        <v>0</v>
      </c>
      <c r="AL133">
        <f>Fill!AL134</f>
        <v>0</v>
      </c>
      <c r="AM133">
        <f>Fill!AM134</f>
        <v>0</v>
      </c>
      <c r="AN133">
        <f>Fill!AN134</f>
        <v>0</v>
      </c>
      <c r="AO133">
        <f>Fill!AO134</f>
        <v>0</v>
      </c>
      <c r="AP133">
        <f>Fill!AP134</f>
        <v>0</v>
      </c>
      <c r="AQ133">
        <f>Fill!AQ134</f>
        <v>0</v>
      </c>
      <c r="AR133">
        <f>Fill!AR134</f>
        <v>0</v>
      </c>
      <c r="AS133">
        <f>Fill!AS134</f>
        <v>0</v>
      </c>
      <c r="AT133">
        <f>Fill!AT134</f>
        <v>0</v>
      </c>
      <c r="AU133">
        <f>Fill!AU134</f>
        <v>0</v>
      </c>
      <c r="AV133">
        <f>Fill!AV134</f>
        <v>0</v>
      </c>
      <c r="AW133">
        <f>Fill!AW134</f>
        <v>0</v>
      </c>
      <c r="AX133">
        <f>Fill!AX134</f>
        <v>0</v>
      </c>
      <c r="AY133">
        <f>Fill!AY134</f>
        <v>0</v>
      </c>
      <c r="AZ133">
        <f>Fill!AZ134</f>
        <v>0</v>
      </c>
      <c r="BA133">
        <f>Fill!BA134</f>
        <v>0</v>
      </c>
      <c r="BB133">
        <f>Fill!BB134</f>
        <v>0</v>
      </c>
      <c r="BC133">
        <f>Fill!BC134</f>
        <v>0</v>
      </c>
      <c r="BD133">
        <f>Fill!BD134</f>
        <v>0</v>
      </c>
      <c r="BE133">
        <f>Fill!BE134</f>
        <v>0</v>
      </c>
      <c r="BF133">
        <f>Fill!BF134</f>
        <v>0</v>
      </c>
      <c r="BG133">
        <f>Fill!BG134</f>
        <v>0</v>
      </c>
      <c r="BH133">
        <f>Fill!BH134</f>
        <v>0</v>
      </c>
      <c r="BI133">
        <f>Fill!BI134</f>
        <v>0</v>
      </c>
      <c r="BJ133">
        <f>Fill!BJ134</f>
        <v>0</v>
      </c>
      <c r="BK133">
        <f>Fill!BK134</f>
        <v>0</v>
      </c>
      <c r="BL133">
        <f>Fill!BL134</f>
        <v>0</v>
      </c>
      <c r="BM133">
        <f>Fill!BM134</f>
        <v>0</v>
      </c>
      <c r="BN133">
        <f>Fill!BN134</f>
        <v>0</v>
      </c>
      <c r="BO133">
        <f>Fill!BO134</f>
        <v>0</v>
      </c>
      <c r="BP133">
        <f>Fill!BP134</f>
        <v>0</v>
      </c>
      <c r="BQ133">
        <f>Fill!BQ134</f>
        <v>0</v>
      </c>
      <c r="BR133">
        <f>Fill!BR134</f>
        <v>0</v>
      </c>
      <c r="BS133">
        <f>Fill!BS134</f>
        <v>0</v>
      </c>
      <c r="BT133">
        <f>Fill!BT134</f>
        <v>0</v>
      </c>
      <c r="BU133">
        <f>Fill!BU134</f>
        <v>0</v>
      </c>
      <c r="BV133">
        <f>Fill!BV134</f>
        <v>0</v>
      </c>
      <c r="BW133">
        <f>Fill!BW134</f>
        <v>0</v>
      </c>
      <c r="BX133">
        <f>Fill!BX134</f>
        <v>0</v>
      </c>
      <c r="BY133">
        <f>Fill!BY134</f>
        <v>0</v>
      </c>
      <c r="BZ133">
        <f>Fill!BZ134</f>
        <v>0</v>
      </c>
      <c r="CA133">
        <f>Fill!CA134</f>
        <v>0</v>
      </c>
      <c r="CB133">
        <f>Fill!CB134</f>
        <v>0</v>
      </c>
      <c r="CC133">
        <f>Fill!CC134</f>
        <v>0</v>
      </c>
      <c r="CD133">
        <f>Fill!CD134</f>
        <v>0</v>
      </c>
      <c r="CE133">
        <f>Fill!CE134</f>
        <v>0</v>
      </c>
      <c r="CF133">
        <f>Fill!CF134</f>
        <v>0</v>
      </c>
    </row>
    <row r="134" spans="1:84" x14ac:dyDescent="0.25">
      <c r="A134">
        <f>Fill!A135</f>
        <v>0</v>
      </c>
      <c r="B134">
        <f>Fill!B135</f>
        <v>0</v>
      </c>
      <c r="C134">
        <f>Fill!C135</f>
        <v>0</v>
      </c>
      <c r="D134">
        <f>Fill!D135</f>
        <v>0</v>
      </c>
      <c r="E134">
        <f>Fill!E135</f>
        <v>0</v>
      </c>
      <c r="F134">
        <f>Fill!F135</f>
        <v>0</v>
      </c>
      <c r="G134">
        <f>Fill!G135</f>
        <v>0</v>
      </c>
      <c r="H134">
        <f>Fill!H135</f>
        <v>0</v>
      </c>
      <c r="I134">
        <f>Fill!I135</f>
        <v>0</v>
      </c>
      <c r="J134">
        <f>Fill!J135</f>
        <v>0</v>
      </c>
      <c r="K134">
        <f>Fill!K135</f>
        <v>0</v>
      </c>
      <c r="L134">
        <f>Fill!L135</f>
        <v>0</v>
      </c>
      <c r="M134">
        <f>Fill!M135</f>
        <v>0</v>
      </c>
      <c r="N134">
        <f>Fill!N135</f>
        <v>0</v>
      </c>
      <c r="O134">
        <f>Fill!O135</f>
        <v>0</v>
      </c>
      <c r="P134">
        <f>Fill!P135</f>
        <v>0</v>
      </c>
      <c r="Q134">
        <f>Fill!Q135</f>
        <v>0</v>
      </c>
      <c r="R134">
        <f>Fill!R135</f>
        <v>0</v>
      </c>
      <c r="S134">
        <f>Fill!S135</f>
        <v>0</v>
      </c>
      <c r="T134">
        <f>Fill!T135</f>
        <v>0</v>
      </c>
      <c r="U134">
        <f>Fill!U135</f>
        <v>0</v>
      </c>
      <c r="V134">
        <f>Fill!V135</f>
        <v>0</v>
      </c>
      <c r="W134">
        <f>Fill!W135</f>
        <v>0</v>
      </c>
      <c r="X134">
        <f>Fill!X135</f>
        <v>0</v>
      </c>
      <c r="Y134">
        <f>Fill!Y135</f>
        <v>0</v>
      </c>
      <c r="Z134">
        <f>Fill!Z135</f>
        <v>0</v>
      </c>
      <c r="AA134">
        <f>Fill!AA135</f>
        <v>0</v>
      </c>
      <c r="AB134">
        <f>Fill!AB135</f>
        <v>0</v>
      </c>
      <c r="AC134">
        <f>Fill!AC135</f>
        <v>0</v>
      </c>
      <c r="AD134">
        <f>Fill!AD135</f>
        <v>0</v>
      </c>
      <c r="AE134">
        <f>Fill!AE135</f>
        <v>0</v>
      </c>
      <c r="AF134">
        <f>Fill!AF135</f>
        <v>0</v>
      </c>
      <c r="AG134">
        <f>Fill!AG135</f>
        <v>0</v>
      </c>
      <c r="AH134">
        <f>Fill!AH135</f>
        <v>0</v>
      </c>
      <c r="AI134">
        <f>Fill!AI135</f>
        <v>0</v>
      </c>
      <c r="AJ134">
        <f>Fill!AJ135</f>
        <v>0</v>
      </c>
      <c r="AK134">
        <f>Fill!AK135</f>
        <v>0</v>
      </c>
      <c r="AL134">
        <f>Fill!AL135</f>
        <v>0</v>
      </c>
      <c r="AM134">
        <f>Fill!AM135</f>
        <v>0</v>
      </c>
      <c r="AN134">
        <f>Fill!AN135</f>
        <v>0</v>
      </c>
      <c r="AO134">
        <f>Fill!AO135</f>
        <v>0</v>
      </c>
      <c r="AP134">
        <f>Fill!AP135</f>
        <v>0</v>
      </c>
      <c r="AQ134">
        <f>Fill!AQ135</f>
        <v>0</v>
      </c>
      <c r="AR134">
        <f>Fill!AR135</f>
        <v>0</v>
      </c>
      <c r="AS134">
        <f>Fill!AS135</f>
        <v>0</v>
      </c>
      <c r="AT134">
        <f>Fill!AT135</f>
        <v>0</v>
      </c>
      <c r="AU134">
        <f>Fill!AU135</f>
        <v>0</v>
      </c>
      <c r="AV134">
        <f>Fill!AV135</f>
        <v>0</v>
      </c>
      <c r="AW134">
        <f>Fill!AW135</f>
        <v>0</v>
      </c>
      <c r="AX134">
        <f>Fill!AX135</f>
        <v>0</v>
      </c>
      <c r="AY134">
        <f>Fill!AY135</f>
        <v>0</v>
      </c>
      <c r="AZ134">
        <f>Fill!AZ135</f>
        <v>0</v>
      </c>
      <c r="BA134">
        <f>Fill!BA135</f>
        <v>0</v>
      </c>
      <c r="BB134">
        <f>Fill!BB135</f>
        <v>0</v>
      </c>
      <c r="BC134">
        <f>Fill!BC135</f>
        <v>0</v>
      </c>
      <c r="BD134">
        <f>Fill!BD135</f>
        <v>0</v>
      </c>
      <c r="BE134">
        <f>Fill!BE135</f>
        <v>0</v>
      </c>
      <c r="BF134">
        <f>Fill!BF135</f>
        <v>0</v>
      </c>
      <c r="BG134">
        <f>Fill!BG135</f>
        <v>0</v>
      </c>
      <c r="BH134">
        <f>Fill!BH135</f>
        <v>0</v>
      </c>
      <c r="BI134">
        <f>Fill!BI135</f>
        <v>0</v>
      </c>
      <c r="BJ134">
        <f>Fill!BJ135</f>
        <v>0</v>
      </c>
      <c r="BK134">
        <f>Fill!BK135</f>
        <v>0</v>
      </c>
      <c r="BL134">
        <f>Fill!BL135</f>
        <v>0</v>
      </c>
      <c r="BM134">
        <f>Fill!BM135</f>
        <v>0</v>
      </c>
      <c r="BN134">
        <f>Fill!BN135</f>
        <v>0</v>
      </c>
      <c r="BO134">
        <f>Fill!BO135</f>
        <v>0</v>
      </c>
      <c r="BP134">
        <f>Fill!BP135</f>
        <v>0</v>
      </c>
      <c r="BQ134">
        <f>Fill!BQ135</f>
        <v>0</v>
      </c>
      <c r="BR134">
        <f>Fill!BR135</f>
        <v>0</v>
      </c>
      <c r="BS134">
        <f>Fill!BS135</f>
        <v>0</v>
      </c>
      <c r="BT134">
        <f>Fill!BT135</f>
        <v>0</v>
      </c>
      <c r="BU134">
        <f>Fill!BU135</f>
        <v>0</v>
      </c>
      <c r="BV134">
        <f>Fill!BV135</f>
        <v>0</v>
      </c>
      <c r="BW134">
        <f>Fill!BW135</f>
        <v>0</v>
      </c>
      <c r="BX134">
        <f>Fill!BX135</f>
        <v>0</v>
      </c>
      <c r="BY134">
        <f>Fill!BY135</f>
        <v>0</v>
      </c>
      <c r="BZ134">
        <f>Fill!BZ135</f>
        <v>0</v>
      </c>
      <c r="CA134">
        <f>Fill!CA135</f>
        <v>0</v>
      </c>
      <c r="CB134">
        <f>Fill!CB135</f>
        <v>0</v>
      </c>
      <c r="CC134">
        <f>Fill!CC135</f>
        <v>0</v>
      </c>
      <c r="CD134">
        <f>Fill!CD135</f>
        <v>0</v>
      </c>
      <c r="CE134">
        <f>Fill!CE135</f>
        <v>0</v>
      </c>
      <c r="CF134">
        <f>Fill!CF135</f>
        <v>0</v>
      </c>
    </row>
    <row r="135" spans="1:84" x14ac:dyDescent="0.25">
      <c r="A135">
        <f>Fill!A136</f>
        <v>0</v>
      </c>
      <c r="B135">
        <f>Fill!B136</f>
        <v>0</v>
      </c>
      <c r="C135">
        <f>Fill!C136</f>
        <v>0</v>
      </c>
      <c r="D135">
        <f>Fill!D136</f>
        <v>0</v>
      </c>
      <c r="E135">
        <f>Fill!E136</f>
        <v>0</v>
      </c>
      <c r="F135">
        <f>Fill!F136</f>
        <v>0</v>
      </c>
      <c r="G135">
        <f>Fill!G136</f>
        <v>0</v>
      </c>
      <c r="H135">
        <f>Fill!H136</f>
        <v>0</v>
      </c>
      <c r="I135">
        <f>Fill!I136</f>
        <v>0</v>
      </c>
      <c r="J135">
        <f>Fill!J136</f>
        <v>0</v>
      </c>
      <c r="K135">
        <f>Fill!K136</f>
        <v>0</v>
      </c>
      <c r="L135">
        <f>Fill!L136</f>
        <v>0</v>
      </c>
      <c r="M135">
        <f>Fill!M136</f>
        <v>0</v>
      </c>
      <c r="N135">
        <f>Fill!N136</f>
        <v>0</v>
      </c>
      <c r="O135">
        <f>Fill!O136</f>
        <v>0</v>
      </c>
      <c r="P135">
        <f>Fill!P136</f>
        <v>0</v>
      </c>
      <c r="Q135">
        <f>Fill!Q136</f>
        <v>0</v>
      </c>
      <c r="R135">
        <f>Fill!R136</f>
        <v>0</v>
      </c>
      <c r="S135">
        <f>Fill!S136</f>
        <v>0</v>
      </c>
      <c r="T135">
        <f>Fill!T136</f>
        <v>0</v>
      </c>
      <c r="U135">
        <f>Fill!U136</f>
        <v>0</v>
      </c>
      <c r="V135">
        <f>Fill!V136</f>
        <v>0</v>
      </c>
      <c r="W135">
        <f>Fill!W136</f>
        <v>0</v>
      </c>
      <c r="X135">
        <f>Fill!X136</f>
        <v>0</v>
      </c>
      <c r="Y135">
        <f>Fill!Y136</f>
        <v>0</v>
      </c>
      <c r="Z135">
        <f>Fill!Z136</f>
        <v>0</v>
      </c>
      <c r="AA135">
        <f>Fill!AA136</f>
        <v>0</v>
      </c>
      <c r="AB135">
        <f>Fill!AB136</f>
        <v>0</v>
      </c>
      <c r="AC135">
        <f>Fill!AC136</f>
        <v>0</v>
      </c>
      <c r="AD135">
        <f>Fill!AD136</f>
        <v>0</v>
      </c>
      <c r="AE135">
        <f>Fill!AE136</f>
        <v>0</v>
      </c>
      <c r="AF135">
        <f>Fill!AF136</f>
        <v>0</v>
      </c>
      <c r="AG135">
        <f>Fill!AG136</f>
        <v>0</v>
      </c>
      <c r="AH135">
        <f>Fill!AH136</f>
        <v>0</v>
      </c>
      <c r="AI135">
        <f>Fill!AI136</f>
        <v>0</v>
      </c>
      <c r="AJ135">
        <f>Fill!AJ136</f>
        <v>0</v>
      </c>
      <c r="AK135">
        <f>Fill!AK136</f>
        <v>0</v>
      </c>
      <c r="AL135">
        <f>Fill!AL136</f>
        <v>0</v>
      </c>
      <c r="AM135">
        <f>Fill!AM136</f>
        <v>0</v>
      </c>
      <c r="AN135">
        <f>Fill!AN136</f>
        <v>0</v>
      </c>
      <c r="AO135">
        <f>Fill!AO136</f>
        <v>0</v>
      </c>
      <c r="AP135">
        <f>Fill!AP136</f>
        <v>0</v>
      </c>
      <c r="AQ135">
        <f>Fill!AQ136</f>
        <v>0</v>
      </c>
      <c r="AR135">
        <f>Fill!AR136</f>
        <v>0</v>
      </c>
      <c r="AS135">
        <f>Fill!AS136</f>
        <v>0</v>
      </c>
      <c r="AT135">
        <f>Fill!AT136</f>
        <v>0</v>
      </c>
      <c r="AU135">
        <f>Fill!AU136</f>
        <v>0</v>
      </c>
      <c r="AV135">
        <f>Fill!AV136</f>
        <v>0</v>
      </c>
      <c r="AW135">
        <f>Fill!AW136</f>
        <v>0</v>
      </c>
      <c r="AX135">
        <f>Fill!AX136</f>
        <v>0</v>
      </c>
      <c r="AY135">
        <f>Fill!AY136</f>
        <v>0</v>
      </c>
      <c r="AZ135">
        <f>Fill!AZ136</f>
        <v>0</v>
      </c>
      <c r="BA135">
        <f>Fill!BA136</f>
        <v>0</v>
      </c>
      <c r="BB135">
        <f>Fill!BB136</f>
        <v>0</v>
      </c>
      <c r="BC135">
        <f>Fill!BC136</f>
        <v>0</v>
      </c>
      <c r="BD135">
        <f>Fill!BD136</f>
        <v>0</v>
      </c>
      <c r="BE135">
        <f>Fill!BE136</f>
        <v>0</v>
      </c>
      <c r="BF135">
        <f>Fill!BF136</f>
        <v>0</v>
      </c>
      <c r="BG135">
        <f>Fill!BG136</f>
        <v>0</v>
      </c>
      <c r="BH135">
        <f>Fill!BH136</f>
        <v>0</v>
      </c>
      <c r="BI135">
        <f>Fill!BI136</f>
        <v>0</v>
      </c>
      <c r="BJ135">
        <f>Fill!BJ136</f>
        <v>0</v>
      </c>
      <c r="BK135">
        <f>Fill!BK136</f>
        <v>0</v>
      </c>
      <c r="BL135">
        <f>Fill!BL136</f>
        <v>0</v>
      </c>
      <c r="BM135">
        <f>Fill!BM136</f>
        <v>0</v>
      </c>
      <c r="BN135">
        <f>Fill!BN136</f>
        <v>0</v>
      </c>
      <c r="BO135">
        <f>Fill!BO136</f>
        <v>0</v>
      </c>
      <c r="BP135">
        <f>Fill!BP136</f>
        <v>0</v>
      </c>
      <c r="BQ135">
        <f>Fill!BQ136</f>
        <v>0</v>
      </c>
      <c r="BR135">
        <f>Fill!BR136</f>
        <v>0</v>
      </c>
      <c r="BS135">
        <f>Fill!BS136</f>
        <v>0</v>
      </c>
      <c r="BT135">
        <f>Fill!BT136</f>
        <v>0</v>
      </c>
      <c r="BU135">
        <f>Fill!BU136</f>
        <v>0</v>
      </c>
      <c r="BV135">
        <f>Fill!BV136</f>
        <v>0</v>
      </c>
      <c r="BW135">
        <f>Fill!BW136</f>
        <v>0</v>
      </c>
      <c r="BX135">
        <f>Fill!BX136</f>
        <v>0</v>
      </c>
      <c r="BY135">
        <f>Fill!BY136</f>
        <v>0</v>
      </c>
      <c r="BZ135">
        <f>Fill!BZ136</f>
        <v>0</v>
      </c>
      <c r="CA135">
        <f>Fill!CA136</f>
        <v>0</v>
      </c>
      <c r="CB135">
        <f>Fill!CB136</f>
        <v>0</v>
      </c>
      <c r="CC135">
        <f>Fill!CC136</f>
        <v>0</v>
      </c>
      <c r="CD135">
        <f>Fill!CD136</f>
        <v>0</v>
      </c>
      <c r="CE135">
        <f>Fill!CE136</f>
        <v>0</v>
      </c>
      <c r="CF135">
        <f>Fill!CF136</f>
        <v>0</v>
      </c>
    </row>
    <row r="136" spans="1:84" x14ac:dyDescent="0.25">
      <c r="A136">
        <f>Fill!A137</f>
        <v>0</v>
      </c>
      <c r="B136">
        <f>Fill!B137</f>
        <v>0</v>
      </c>
      <c r="C136">
        <f>Fill!C137</f>
        <v>0</v>
      </c>
      <c r="D136">
        <f>Fill!D137</f>
        <v>0</v>
      </c>
      <c r="E136">
        <f>Fill!E137</f>
        <v>0</v>
      </c>
      <c r="F136">
        <f>Fill!F137</f>
        <v>0</v>
      </c>
      <c r="G136">
        <f>Fill!G137</f>
        <v>0</v>
      </c>
      <c r="H136">
        <f>Fill!H137</f>
        <v>0</v>
      </c>
      <c r="I136">
        <f>Fill!I137</f>
        <v>0</v>
      </c>
      <c r="J136">
        <f>Fill!J137</f>
        <v>0</v>
      </c>
      <c r="K136">
        <f>Fill!K137</f>
        <v>0</v>
      </c>
      <c r="L136">
        <f>Fill!L137</f>
        <v>0</v>
      </c>
      <c r="M136">
        <f>Fill!M137</f>
        <v>0</v>
      </c>
      <c r="N136">
        <f>Fill!N137</f>
        <v>0</v>
      </c>
      <c r="O136">
        <f>Fill!O137</f>
        <v>0</v>
      </c>
      <c r="P136">
        <f>Fill!P137</f>
        <v>0</v>
      </c>
      <c r="Q136">
        <f>Fill!Q137</f>
        <v>0</v>
      </c>
      <c r="R136">
        <f>Fill!R137</f>
        <v>0</v>
      </c>
      <c r="S136">
        <f>Fill!S137</f>
        <v>0</v>
      </c>
      <c r="T136">
        <f>Fill!T137</f>
        <v>0</v>
      </c>
      <c r="U136">
        <f>Fill!U137</f>
        <v>0</v>
      </c>
      <c r="V136">
        <f>Fill!V137</f>
        <v>0</v>
      </c>
      <c r="W136">
        <f>Fill!W137</f>
        <v>0</v>
      </c>
      <c r="X136">
        <f>Fill!X137</f>
        <v>0</v>
      </c>
      <c r="Y136">
        <f>Fill!Y137</f>
        <v>0</v>
      </c>
      <c r="Z136">
        <f>Fill!Z137</f>
        <v>0</v>
      </c>
      <c r="AA136">
        <f>Fill!AA137</f>
        <v>0</v>
      </c>
      <c r="AB136">
        <f>Fill!AB137</f>
        <v>0</v>
      </c>
      <c r="AC136">
        <f>Fill!AC137</f>
        <v>0</v>
      </c>
      <c r="AD136">
        <f>Fill!AD137</f>
        <v>0</v>
      </c>
      <c r="AE136">
        <f>Fill!AE137</f>
        <v>0</v>
      </c>
      <c r="AF136">
        <f>Fill!AF137</f>
        <v>0</v>
      </c>
      <c r="AG136">
        <f>Fill!AG137</f>
        <v>0</v>
      </c>
      <c r="AH136">
        <f>Fill!AH137</f>
        <v>0</v>
      </c>
      <c r="AI136">
        <f>Fill!AI137</f>
        <v>0</v>
      </c>
      <c r="AJ136">
        <f>Fill!AJ137</f>
        <v>0</v>
      </c>
      <c r="AK136">
        <f>Fill!AK137</f>
        <v>0</v>
      </c>
      <c r="AL136">
        <f>Fill!AL137</f>
        <v>0</v>
      </c>
      <c r="AM136">
        <f>Fill!AM137</f>
        <v>0</v>
      </c>
      <c r="AN136">
        <f>Fill!AN137</f>
        <v>0</v>
      </c>
      <c r="AO136">
        <f>Fill!AO137</f>
        <v>0</v>
      </c>
      <c r="AP136">
        <f>Fill!AP137</f>
        <v>0</v>
      </c>
      <c r="AQ136">
        <f>Fill!AQ137</f>
        <v>0</v>
      </c>
      <c r="AR136">
        <f>Fill!AR137</f>
        <v>0</v>
      </c>
      <c r="AS136">
        <f>Fill!AS137</f>
        <v>0</v>
      </c>
      <c r="AT136">
        <f>Fill!AT137</f>
        <v>0</v>
      </c>
      <c r="AU136">
        <f>Fill!AU137</f>
        <v>0</v>
      </c>
      <c r="AV136">
        <f>Fill!AV137</f>
        <v>0</v>
      </c>
      <c r="AW136">
        <f>Fill!AW137</f>
        <v>0</v>
      </c>
      <c r="AX136">
        <f>Fill!AX137</f>
        <v>0</v>
      </c>
      <c r="AY136">
        <f>Fill!AY137</f>
        <v>0</v>
      </c>
      <c r="AZ136">
        <f>Fill!AZ137</f>
        <v>0</v>
      </c>
      <c r="BA136">
        <f>Fill!BA137</f>
        <v>0</v>
      </c>
      <c r="BB136">
        <f>Fill!BB137</f>
        <v>0</v>
      </c>
      <c r="BC136">
        <f>Fill!BC137</f>
        <v>0</v>
      </c>
      <c r="BD136">
        <f>Fill!BD137</f>
        <v>0</v>
      </c>
      <c r="BE136">
        <f>Fill!BE137</f>
        <v>0</v>
      </c>
      <c r="BF136">
        <f>Fill!BF137</f>
        <v>0</v>
      </c>
      <c r="BG136">
        <f>Fill!BG137</f>
        <v>0</v>
      </c>
      <c r="BH136">
        <f>Fill!BH137</f>
        <v>0</v>
      </c>
      <c r="BI136">
        <f>Fill!BI137</f>
        <v>0</v>
      </c>
      <c r="BJ136">
        <f>Fill!BJ137</f>
        <v>0</v>
      </c>
      <c r="BK136">
        <f>Fill!BK137</f>
        <v>0</v>
      </c>
      <c r="BL136">
        <f>Fill!BL137</f>
        <v>0</v>
      </c>
      <c r="BM136">
        <f>Fill!BM137</f>
        <v>0</v>
      </c>
      <c r="BN136">
        <f>Fill!BN137</f>
        <v>0</v>
      </c>
      <c r="BO136">
        <f>Fill!BO137</f>
        <v>0</v>
      </c>
      <c r="BP136">
        <f>Fill!BP137</f>
        <v>0</v>
      </c>
      <c r="BQ136">
        <f>Fill!BQ137</f>
        <v>0</v>
      </c>
      <c r="BR136">
        <f>Fill!BR137</f>
        <v>0</v>
      </c>
      <c r="BS136">
        <f>Fill!BS137</f>
        <v>0</v>
      </c>
      <c r="BT136">
        <f>Fill!BT137</f>
        <v>0</v>
      </c>
      <c r="BU136">
        <f>Fill!BU137</f>
        <v>0</v>
      </c>
      <c r="BV136">
        <f>Fill!BV137</f>
        <v>0</v>
      </c>
      <c r="BW136">
        <f>Fill!BW137</f>
        <v>0</v>
      </c>
      <c r="BX136">
        <f>Fill!BX137</f>
        <v>0</v>
      </c>
      <c r="BY136">
        <f>Fill!BY137</f>
        <v>0</v>
      </c>
      <c r="BZ136">
        <f>Fill!BZ137</f>
        <v>0</v>
      </c>
      <c r="CA136">
        <f>Fill!CA137</f>
        <v>0</v>
      </c>
      <c r="CB136">
        <f>Fill!CB137</f>
        <v>0</v>
      </c>
      <c r="CC136">
        <f>Fill!CC137</f>
        <v>0</v>
      </c>
      <c r="CD136">
        <f>Fill!CD137</f>
        <v>0</v>
      </c>
      <c r="CE136">
        <f>Fill!CE137</f>
        <v>0</v>
      </c>
      <c r="CF136">
        <f>Fill!CF137</f>
        <v>0</v>
      </c>
    </row>
    <row r="137" spans="1:84" x14ac:dyDescent="0.25">
      <c r="A137">
        <f>Fill!A138</f>
        <v>0</v>
      </c>
      <c r="B137">
        <f>Fill!B138</f>
        <v>0</v>
      </c>
      <c r="C137">
        <f>Fill!C138</f>
        <v>0</v>
      </c>
      <c r="D137">
        <f>Fill!D138</f>
        <v>0</v>
      </c>
      <c r="E137">
        <f>Fill!E138</f>
        <v>0</v>
      </c>
      <c r="F137">
        <f>Fill!F138</f>
        <v>0</v>
      </c>
      <c r="G137">
        <f>Fill!G138</f>
        <v>0</v>
      </c>
      <c r="H137">
        <f>Fill!H138</f>
        <v>0</v>
      </c>
      <c r="I137">
        <f>Fill!I138</f>
        <v>0</v>
      </c>
      <c r="J137">
        <f>Fill!J138</f>
        <v>0</v>
      </c>
      <c r="K137">
        <f>Fill!K138</f>
        <v>0</v>
      </c>
      <c r="L137">
        <f>Fill!L138</f>
        <v>0</v>
      </c>
      <c r="M137">
        <f>Fill!M138</f>
        <v>0</v>
      </c>
      <c r="N137">
        <f>Fill!N138</f>
        <v>0</v>
      </c>
      <c r="O137">
        <f>Fill!O138</f>
        <v>0</v>
      </c>
      <c r="P137">
        <f>Fill!P138</f>
        <v>0</v>
      </c>
      <c r="Q137">
        <f>Fill!Q138</f>
        <v>0</v>
      </c>
      <c r="R137">
        <f>Fill!R138</f>
        <v>0</v>
      </c>
      <c r="S137">
        <f>Fill!S138</f>
        <v>0</v>
      </c>
      <c r="T137">
        <f>Fill!T138</f>
        <v>0</v>
      </c>
      <c r="U137">
        <f>Fill!U138</f>
        <v>0</v>
      </c>
      <c r="V137">
        <f>Fill!V138</f>
        <v>0</v>
      </c>
      <c r="W137">
        <f>Fill!W138</f>
        <v>0</v>
      </c>
      <c r="X137">
        <f>Fill!X138</f>
        <v>0</v>
      </c>
      <c r="Y137">
        <f>Fill!Y138</f>
        <v>0</v>
      </c>
      <c r="Z137">
        <f>Fill!Z138</f>
        <v>0</v>
      </c>
      <c r="AA137">
        <f>Fill!AA138</f>
        <v>0</v>
      </c>
      <c r="AB137">
        <f>Fill!AB138</f>
        <v>0</v>
      </c>
      <c r="AC137">
        <f>Fill!AC138</f>
        <v>0</v>
      </c>
      <c r="AD137">
        <f>Fill!AD138</f>
        <v>0</v>
      </c>
      <c r="AE137">
        <f>Fill!AE138</f>
        <v>0</v>
      </c>
      <c r="AF137">
        <f>Fill!AF138</f>
        <v>0</v>
      </c>
      <c r="AG137">
        <f>Fill!AG138</f>
        <v>0</v>
      </c>
      <c r="AH137">
        <f>Fill!AH138</f>
        <v>0</v>
      </c>
      <c r="AI137">
        <f>Fill!AI138</f>
        <v>0</v>
      </c>
      <c r="AJ137">
        <f>Fill!AJ138</f>
        <v>0</v>
      </c>
      <c r="AK137">
        <f>Fill!AK138</f>
        <v>0</v>
      </c>
      <c r="AL137">
        <f>Fill!AL138</f>
        <v>0</v>
      </c>
      <c r="AM137">
        <f>Fill!AM138</f>
        <v>0</v>
      </c>
      <c r="AN137">
        <f>Fill!AN138</f>
        <v>0</v>
      </c>
      <c r="AO137">
        <f>Fill!AO138</f>
        <v>0</v>
      </c>
      <c r="AP137">
        <f>Fill!AP138</f>
        <v>0</v>
      </c>
      <c r="AQ137">
        <f>Fill!AQ138</f>
        <v>0</v>
      </c>
      <c r="AR137">
        <f>Fill!AR138</f>
        <v>0</v>
      </c>
      <c r="AS137">
        <f>Fill!AS138</f>
        <v>0</v>
      </c>
      <c r="AT137">
        <f>Fill!AT138</f>
        <v>0</v>
      </c>
      <c r="AU137">
        <f>Fill!AU138</f>
        <v>0</v>
      </c>
      <c r="AV137">
        <f>Fill!AV138</f>
        <v>0</v>
      </c>
      <c r="AW137">
        <f>Fill!AW138</f>
        <v>0</v>
      </c>
      <c r="AX137">
        <f>Fill!AX138</f>
        <v>0</v>
      </c>
      <c r="AY137">
        <f>Fill!AY138</f>
        <v>0</v>
      </c>
      <c r="AZ137">
        <f>Fill!AZ138</f>
        <v>0</v>
      </c>
      <c r="BA137">
        <f>Fill!BA138</f>
        <v>0</v>
      </c>
      <c r="BB137">
        <f>Fill!BB138</f>
        <v>0</v>
      </c>
      <c r="BC137">
        <f>Fill!BC138</f>
        <v>0</v>
      </c>
      <c r="BD137">
        <f>Fill!BD138</f>
        <v>0</v>
      </c>
      <c r="BE137">
        <f>Fill!BE138</f>
        <v>0</v>
      </c>
      <c r="BF137">
        <f>Fill!BF138</f>
        <v>0</v>
      </c>
      <c r="BG137">
        <f>Fill!BG138</f>
        <v>0</v>
      </c>
      <c r="BH137">
        <f>Fill!BH138</f>
        <v>0</v>
      </c>
      <c r="BI137">
        <f>Fill!BI138</f>
        <v>0</v>
      </c>
      <c r="BJ137">
        <f>Fill!BJ138</f>
        <v>0</v>
      </c>
      <c r="BK137">
        <f>Fill!BK138</f>
        <v>0</v>
      </c>
      <c r="BL137">
        <f>Fill!BL138</f>
        <v>0</v>
      </c>
      <c r="BM137">
        <f>Fill!BM138</f>
        <v>0</v>
      </c>
      <c r="BN137">
        <f>Fill!BN138</f>
        <v>0</v>
      </c>
      <c r="BO137">
        <f>Fill!BO138</f>
        <v>0</v>
      </c>
      <c r="BP137">
        <f>Fill!BP138</f>
        <v>0</v>
      </c>
      <c r="BQ137">
        <f>Fill!BQ138</f>
        <v>0</v>
      </c>
      <c r="BR137">
        <f>Fill!BR138</f>
        <v>0</v>
      </c>
      <c r="BS137">
        <f>Fill!BS138</f>
        <v>0</v>
      </c>
      <c r="BT137">
        <f>Fill!BT138</f>
        <v>0</v>
      </c>
      <c r="BU137">
        <f>Fill!BU138</f>
        <v>0</v>
      </c>
      <c r="BV137">
        <f>Fill!BV138</f>
        <v>0</v>
      </c>
      <c r="BW137">
        <f>Fill!BW138</f>
        <v>0</v>
      </c>
      <c r="BX137">
        <f>Fill!BX138</f>
        <v>0</v>
      </c>
      <c r="BY137">
        <f>Fill!BY138</f>
        <v>0</v>
      </c>
      <c r="BZ137">
        <f>Fill!BZ138</f>
        <v>0</v>
      </c>
      <c r="CA137">
        <f>Fill!CA138</f>
        <v>0</v>
      </c>
      <c r="CB137">
        <f>Fill!CB138</f>
        <v>0</v>
      </c>
      <c r="CC137">
        <f>Fill!CC138</f>
        <v>0</v>
      </c>
      <c r="CD137">
        <f>Fill!CD138</f>
        <v>0</v>
      </c>
      <c r="CE137">
        <f>Fill!CE138</f>
        <v>0</v>
      </c>
      <c r="CF137">
        <f>Fill!CF138</f>
        <v>0</v>
      </c>
    </row>
    <row r="138" spans="1:84" x14ac:dyDescent="0.25">
      <c r="A138">
        <f>Fill!A139</f>
        <v>0</v>
      </c>
      <c r="B138">
        <f>Fill!B139</f>
        <v>0</v>
      </c>
      <c r="C138">
        <f>Fill!C139</f>
        <v>0</v>
      </c>
      <c r="D138">
        <f>Fill!D139</f>
        <v>0</v>
      </c>
      <c r="E138">
        <f>Fill!E139</f>
        <v>0</v>
      </c>
      <c r="F138">
        <f>Fill!F139</f>
        <v>0</v>
      </c>
      <c r="G138">
        <f>Fill!G139</f>
        <v>0</v>
      </c>
      <c r="H138">
        <f>Fill!H139</f>
        <v>0</v>
      </c>
      <c r="I138">
        <f>Fill!I139</f>
        <v>0</v>
      </c>
      <c r="J138">
        <f>Fill!J139</f>
        <v>0</v>
      </c>
      <c r="K138">
        <f>Fill!K139</f>
        <v>0</v>
      </c>
      <c r="L138">
        <f>Fill!L139</f>
        <v>0</v>
      </c>
      <c r="M138">
        <f>Fill!M139</f>
        <v>0</v>
      </c>
      <c r="N138">
        <f>Fill!N139</f>
        <v>0</v>
      </c>
      <c r="O138">
        <f>Fill!O139</f>
        <v>0</v>
      </c>
      <c r="P138">
        <f>Fill!P139</f>
        <v>0</v>
      </c>
      <c r="Q138">
        <f>Fill!Q139</f>
        <v>0</v>
      </c>
      <c r="R138">
        <f>Fill!R139</f>
        <v>0</v>
      </c>
      <c r="S138">
        <f>Fill!S139</f>
        <v>0</v>
      </c>
      <c r="T138">
        <f>Fill!T139</f>
        <v>0</v>
      </c>
      <c r="U138">
        <f>Fill!U139</f>
        <v>0</v>
      </c>
      <c r="V138">
        <f>Fill!V139</f>
        <v>0</v>
      </c>
      <c r="W138">
        <f>Fill!W139</f>
        <v>0</v>
      </c>
      <c r="X138">
        <f>Fill!X139</f>
        <v>0</v>
      </c>
      <c r="Y138">
        <f>Fill!Y139</f>
        <v>0</v>
      </c>
      <c r="Z138">
        <f>Fill!Z139</f>
        <v>0</v>
      </c>
      <c r="AA138">
        <f>Fill!AA139</f>
        <v>0</v>
      </c>
      <c r="AB138">
        <f>Fill!AB139</f>
        <v>0</v>
      </c>
      <c r="AC138">
        <f>Fill!AC139</f>
        <v>0</v>
      </c>
      <c r="AD138">
        <f>Fill!AD139</f>
        <v>0</v>
      </c>
      <c r="AE138">
        <f>Fill!AE139</f>
        <v>0</v>
      </c>
      <c r="AF138">
        <f>Fill!AF139</f>
        <v>0</v>
      </c>
      <c r="AG138">
        <f>Fill!AG139</f>
        <v>0</v>
      </c>
      <c r="AH138">
        <f>Fill!AH139</f>
        <v>0</v>
      </c>
      <c r="AI138">
        <f>Fill!AI139</f>
        <v>0</v>
      </c>
      <c r="AJ138">
        <f>Fill!AJ139</f>
        <v>0</v>
      </c>
      <c r="AK138">
        <f>Fill!AK139</f>
        <v>0</v>
      </c>
      <c r="AL138">
        <f>Fill!AL139</f>
        <v>0</v>
      </c>
      <c r="AM138">
        <f>Fill!AM139</f>
        <v>0</v>
      </c>
      <c r="AN138">
        <f>Fill!AN139</f>
        <v>0</v>
      </c>
      <c r="AO138">
        <f>Fill!AO139</f>
        <v>0</v>
      </c>
      <c r="AP138">
        <f>Fill!AP139</f>
        <v>0</v>
      </c>
      <c r="AQ138">
        <f>Fill!AQ139</f>
        <v>0</v>
      </c>
      <c r="AR138">
        <f>Fill!AR139</f>
        <v>0</v>
      </c>
      <c r="AS138">
        <f>Fill!AS139</f>
        <v>0</v>
      </c>
      <c r="AT138">
        <f>Fill!AT139</f>
        <v>0</v>
      </c>
      <c r="AU138">
        <f>Fill!AU139</f>
        <v>0</v>
      </c>
      <c r="AV138">
        <f>Fill!AV139</f>
        <v>0</v>
      </c>
      <c r="AW138">
        <f>Fill!AW139</f>
        <v>0</v>
      </c>
      <c r="AX138">
        <f>Fill!AX139</f>
        <v>0</v>
      </c>
      <c r="AY138">
        <f>Fill!AY139</f>
        <v>0</v>
      </c>
      <c r="AZ138">
        <f>Fill!AZ139</f>
        <v>0</v>
      </c>
      <c r="BA138">
        <f>Fill!BA139</f>
        <v>0</v>
      </c>
      <c r="BB138">
        <f>Fill!BB139</f>
        <v>0</v>
      </c>
      <c r="BC138">
        <f>Fill!BC139</f>
        <v>0</v>
      </c>
      <c r="BD138">
        <f>Fill!BD139</f>
        <v>0</v>
      </c>
      <c r="BE138">
        <f>Fill!BE139</f>
        <v>0</v>
      </c>
      <c r="BF138">
        <f>Fill!BF139</f>
        <v>0</v>
      </c>
      <c r="BG138">
        <f>Fill!BG139</f>
        <v>0</v>
      </c>
      <c r="BH138">
        <f>Fill!BH139</f>
        <v>0</v>
      </c>
      <c r="BI138">
        <f>Fill!BI139</f>
        <v>0</v>
      </c>
      <c r="BJ138">
        <f>Fill!BJ139</f>
        <v>0</v>
      </c>
      <c r="BK138">
        <f>Fill!BK139</f>
        <v>0</v>
      </c>
      <c r="BL138">
        <f>Fill!BL139</f>
        <v>0</v>
      </c>
      <c r="BM138">
        <f>Fill!BM139</f>
        <v>0</v>
      </c>
      <c r="BN138">
        <f>Fill!BN139</f>
        <v>0</v>
      </c>
      <c r="BO138">
        <f>Fill!BO139</f>
        <v>0</v>
      </c>
      <c r="BP138">
        <f>Fill!BP139</f>
        <v>0</v>
      </c>
      <c r="BQ138">
        <f>Fill!BQ139</f>
        <v>0</v>
      </c>
      <c r="BR138">
        <f>Fill!BR139</f>
        <v>0</v>
      </c>
      <c r="BS138">
        <f>Fill!BS139</f>
        <v>0</v>
      </c>
      <c r="BT138">
        <f>Fill!BT139</f>
        <v>0</v>
      </c>
      <c r="BU138">
        <f>Fill!BU139</f>
        <v>0</v>
      </c>
      <c r="BV138">
        <f>Fill!BV139</f>
        <v>0</v>
      </c>
      <c r="BW138">
        <f>Fill!BW139</f>
        <v>0</v>
      </c>
      <c r="BX138">
        <f>Fill!BX139</f>
        <v>0</v>
      </c>
      <c r="BY138">
        <f>Fill!BY139</f>
        <v>0</v>
      </c>
      <c r="BZ138">
        <f>Fill!BZ139</f>
        <v>0</v>
      </c>
      <c r="CA138">
        <f>Fill!CA139</f>
        <v>0</v>
      </c>
      <c r="CB138">
        <f>Fill!CB139</f>
        <v>0</v>
      </c>
      <c r="CC138">
        <f>Fill!CC139</f>
        <v>0</v>
      </c>
      <c r="CD138">
        <f>Fill!CD139</f>
        <v>0</v>
      </c>
      <c r="CE138">
        <f>Fill!CE139</f>
        <v>0</v>
      </c>
      <c r="CF138">
        <f>Fill!CF139</f>
        <v>0</v>
      </c>
    </row>
    <row r="139" spans="1:84" x14ac:dyDescent="0.25">
      <c r="A139">
        <f>Fill!A140</f>
        <v>0</v>
      </c>
      <c r="B139">
        <f>Fill!B140</f>
        <v>0</v>
      </c>
      <c r="C139">
        <f>Fill!C140</f>
        <v>0</v>
      </c>
      <c r="D139">
        <f>Fill!D140</f>
        <v>0</v>
      </c>
      <c r="E139">
        <f>Fill!E140</f>
        <v>0</v>
      </c>
      <c r="F139">
        <f>Fill!F140</f>
        <v>0</v>
      </c>
      <c r="G139">
        <f>Fill!G140</f>
        <v>0</v>
      </c>
      <c r="H139">
        <f>Fill!H140</f>
        <v>0</v>
      </c>
      <c r="I139">
        <f>Fill!I140</f>
        <v>0</v>
      </c>
      <c r="J139">
        <f>Fill!J140</f>
        <v>0</v>
      </c>
      <c r="K139">
        <f>Fill!K140</f>
        <v>0</v>
      </c>
      <c r="L139">
        <f>Fill!L140</f>
        <v>0</v>
      </c>
      <c r="M139">
        <f>Fill!M140</f>
        <v>0</v>
      </c>
      <c r="N139">
        <f>Fill!N140</f>
        <v>0</v>
      </c>
      <c r="O139">
        <f>Fill!O140</f>
        <v>0</v>
      </c>
      <c r="P139">
        <f>Fill!P140</f>
        <v>0</v>
      </c>
      <c r="Q139">
        <f>Fill!Q140</f>
        <v>0</v>
      </c>
      <c r="R139">
        <f>Fill!R140</f>
        <v>0</v>
      </c>
      <c r="S139">
        <f>Fill!S140</f>
        <v>0</v>
      </c>
      <c r="T139">
        <f>Fill!T140</f>
        <v>0</v>
      </c>
      <c r="U139">
        <f>Fill!U140</f>
        <v>0</v>
      </c>
      <c r="V139">
        <f>Fill!V140</f>
        <v>0</v>
      </c>
      <c r="W139">
        <f>Fill!W140</f>
        <v>0</v>
      </c>
      <c r="X139">
        <f>Fill!X140</f>
        <v>0</v>
      </c>
      <c r="Y139">
        <f>Fill!Y140</f>
        <v>0</v>
      </c>
      <c r="Z139">
        <f>Fill!Z140</f>
        <v>0</v>
      </c>
      <c r="AA139">
        <f>Fill!AA140</f>
        <v>0</v>
      </c>
      <c r="AB139">
        <f>Fill!AB140</f>
        <v>0</v>
      </c>
      <c r="AC139">
        <f>Fill!AC140</f>
        <v>0</v>
      </c>
      <c r="AD139">
        <f>Fill!AD140</f>
        <v>0</v>
      </c>
      <c r="AE139">
        <f>Fill!AE140</f>
        <v>0</v>
      </c>
      <c r="AF139">
        <f>Fill!AF140</f>
        <v>0</v>
      </c>
      <c r="AG139">
        <f>Fill!AG140</f>
        <v>0</v>
      </c>
      <c r="AH139">
        <f>Fill!AH140</f>
        <v>0</v>
      </c>
      <c r="AI139">
        <f>Fill!AI140</f>
        <v>0</v>
      </c>
      <c r="AJ139">
        <f>Fill!AJ140</f>
        <v>0</v>
      </c>
      <c r="AK139">
        <f>Fill!AK140</f>
        <v>0</v>
      </c>
      <c r="AL139">
        <f>Fill!AL140</f>
        <v>0</v>
      </c>
      <c r="AM139">
        <f>Fill!AM140</f>
        <v>0</v>
      </c>
      <c r="AN139">
        <f>Fill!AN140</f>
        <v>0</v>
      </c>
      <c r="AO139">
        <f>Fill!AO140</f>
        <v>0</v>
      </c>
      <c r="AP139">
        <f>Fill!AP140</f>
        <v>0</v>
      </c>
      <c r="AQ139">
        <f>Fill!AQ140</f>
        <v>0</v>
      </c>
      <c r="AR139">
        <f>Fill!AR140</f>
        <v>0</v>
      </c>
      <c r="AS139">
        <f>Fill!AS140</f>
        <v>0</v>
      </c>
      <c r="AT139">
        <f>Fill!AT140</f>
        <v>0</v>
      </c>
      <c r="AU139">
        <f>Fill!AU140</f>
        <v>0</v>
      </c>
      <c r="AV139">
        <f>Fill!AV140</f>
        <v>0</v>
      </c>
      <c r="AW139">
        <f>Fill!AW140</f>
        <v>0</v>
      </c>
      <c r="AX139">
        <f>Fill!AX140</f>
        <v>0</v>
      </c>
      <c r="AY139">
        <f>Fill!AY140</f>
        <v>0</v>
      </c>
      <c r="AZ139">
        <f>Fill!AZ140</f>
        <v>0</v>
      </c>
      <c r="BA139">
        <f>Fill!BA140</f>
        <v>0</v>
      </c>
      <c r="BB139">
        <f>Fill!BB140</f>
        <v>0</v>
      </c>
      <c r="BC139">
        <f>Fill!BC140</f>
        <v>0</v>
      </c>
      <c r="BD139">
        <f>Fill!BD140</f>
        <v>0</v>
      </c>
      <c r="BE139">
        <f>Fill!BE140</f>
        <v>0</v>
      </c>
      <c r="BF139">
        <f>Fill!BF140</f>
        <v>0</v>
      </c>
      <c r="BG139">
        <f>Fill!BG140</f>
        <v>0</v>
      </c>
      <c r="BH139">
        <f>Fill!BH140</f>
        <v>0</v>
      </c>
      <c r="BI139">
        <f>Fill!BI140</f>
        <v>0</v>
      </c>
      <c r="BJ139">
        <f>Fill!BJ140</f>
        <v>0</v>
      </c>
      <c r="BK139">
        <f>Fill!BK140</f>
        <v>0</v>
      </c>
      <c r="BL139">
        <f>Fill!BL140</f>
        <v>0</v>
      </c>
      <c r="BM139">
        <f>Fill!BM140</f>
        <v>0</v>
      </c>
      <c r="BN139">
        <f>Fill!BN140</f>
        <v>0</v>
      </c>
      <c r="BO139">
        <f>Fill!BO140</f>
        <v>0</v>
      </c>
      <c r="BP139">
        <f>Fill!BP140</f>
        <v>0</v>
      </c>
      <c r="BQ139">
        <f>Fill!BQ140</f>
        <v>0</v>
      </c>
      <c r="BR139">
        <f>Fill!BR140</f>
        <v>0</v>
      </c>
      <c r="BS139">
        <f>Fill!BS140</f>
        <v>0</v>
      </c>
      <c r="BT139">
        <f>Fill!BT140</f>
        <v>0</v>
      </c>
      <c r="BU139">
        <f>Fill!BU140</f>
        <v>0</v>
      </c>
      <c r="BV139">
        <f>Fill!BV140</f>
        <v>0</v>
      </c>
      <c r="BW139">
        <f>Fill!BW140</f>
        <v>0</v>
      </c>
      <c r="BX139">
        <f>Fill!BX140</f>
        <v>0</v>
      </c>
      <c r="BY139">
        <f>Fill!BY140</f>
        <v>0</v>
      </c>
      <c r="BZ139">
        <f>Fill!BZ140</f>
        <v>0</v>
      </c>
      <c r="CA139">
        <f>Fill!CA140</f>
        <v>0</v>
      </c>
      <c r="CB139">
        <f>Fill!CB140</f>
        <v>0</v>
      </c>
      <c r="CC139">
        <f>Fill!CC140</f>
        <v>0</v>
      </c>
      <c r="CD139">
        <f>Fill!CD140</f>
        <v>0</v>
      </c>
      <c r="CE139">
        <f>Fill!CE140</f>
        <v>0</v>
      </c>
      <c r="CF139">
        <f>Fill!CF140</f>
        <v>0</v>
      </c>
    </row>
    <row r="140" spans="1:84" x14ac:dyDescent="0.25">
      <c r="A140">
        <f>Fill!A141</f>
        <v>0</v>
      </c>
      <c r="B140">
        <f>Fill!B141</f>
        <v>0</v>
      </c>
      <c r="C140">
        <f>Fill!C141</f>
        <v>0</v>
      </c>
      <c r="D140">
        <f>Fill!D141</f>
        <v>0</v>
      </c>
      <c r="E140">
        <f>Fill!E141</f>
        <v>0</v>
      </c>
      <c r="F140">
        <f>Fill!F141</f>
        <v>0</v>
      </c>
      <c r="G140">
        <f>Fill!G141</f>
        <v>0</v>
      </c>
      <c r="H140">
        <f>Fill!H141</f>
        <v>0</v>
      </c>
      <c r="I140">
        <f>Fill!I141</f>
        <v>0</v>
      </c>
      <c r="J140">
        <f>Fill!J141</f>
        <v>0</v>
      </c>
      <c r="K140">
        <f>Fill!K141</f>
        <v>0</v>
      </c>
      <c r="L140">
        <f>Fill!L141</f>
        <v>0</v>
      </c>
      <c r="M140">
        <f>Fill!M141</f>
        <v>0</v>
      </c>
      <c r="N140">
        <f>Fill!N141</f>
        <v>0</v>
      </c>
      <c r="O140">
        <f>Fill!O141</f>
        <v>0</v>
      </c>
      <c r="P140">
        <f>Fill!P141</f>
        <v>0</v>
      </c>
      <c r="Q140">
        <f>Fill!Q141</f>
        <v>0</v>
      </c>
      <c r="R140">
        <f>Fill!R141</f>
        <v>0</v>
      </c>
      <c r="S140">
        <f>Fill!S141</f>
        <v>0</v>
      </c>
      <c r="T140">
        <f>Fill!T141</f>
        <v>0</v>
      </c>
      <c r="U140">
        <f>Fill!U141</f>
        <v>0</v>
      </c>
      <c r="V140">
        <f>Fill!V141</f>
        <v>0</v>
      </c>
      <c r="W140">
        <f>Fill!W141</f>
        <v>0</v>
      </c>
      <c r="X140">
        <f>Fill!X141</f>
        <v>0</v>
      </c>
      <c r="Y140">
        <f>Fill!Y141</f>
        <v>0</v>
      </c>
      <c r="Z140">
        <f>Fill!Z141</f>
        <v>0</v>
      </c>
      <c r="AA140">
        <f>Fill!AA141</f>
        <v>0</v>
      </c>
      <c r="AB140">
        <f>Fill!AB141</f>
        <v>0</v>
      </c>
      <c r="AC140">
        <f>Fill!AC141</f>
        <v>0</v>
      </c>
      <c r="AD140">
        <f>Fill!AD141</f>
        <v>0</v>
      </c>
      <c r="AE140">
        <f>Fill!AE141</f>
        <v>0</v>
      </c>
      <c r="AF140">
        <f>Fill!AF141</f>
        <v>0</v>
      </c>
      <c r="AG140">
        <f>Fill!AG141</f>
        <v>0</v>
      </c>
      <c r="AH140">
        <f>Fill!AH141</f>
        <v>0</v>
      </c>
      <c r="AI140">
        <f>Fill!AI141</f>
        <v>0</v>
      </c>
      <c r="AJ140">
        <f>Fill!AJ141</f>
        <v>0</v>
      </c>
      <c r="AK140">
        <f>Fill!AK141</f>
        <v>0</v>
      </c>
      <c r="AL140">
        <f>Fill!AL141</f>
        <v>0</v>
      </c>
      <c r="AM140">
        <f>Fill!AM141</f>
        <v>0</v>
      </c>
      <c r="AN140">
        <f>Fill!AN141</f>
        <v>0</v>
      </c>
      <c r="AO140">
        <f>Fill!AO141</f>
        <v>0</v>
      </c>
      <c r="AP140">
        <f>Fill!AP141</f>
        <v>0</v>
      </c>
      <c r="AQ140">
        <f>Fill!AQ141</f>
        <v>0</v>
      </c>
      <c r="AR140">
        <f>Fill!AR141</f>
        <v>0</v>
      </c>
      <c r="AS140">
        <f>Fill!AS141</f>
        <v>0</v>
      </c>
      <c r="AT140">
        <f>Fill!AT141</f>
        <v>0</v>
      </c>
      <c r="AU140">
        <f>Fill!AU141</f>
        <v>0</v>
      </c>
      <c r="AV140">
        <f>Fill!AV141</f>
        <v>0</v>
      </c>
      <c r="AW140">
        <f>Fill!AW141</f>
        <v>0</v>
      </c>
      <c r="AX140">
        <f>Fill!AX141</f>
        <v>0</v>
      </c>
      <c r="AY140">
        <f>Fill!AY141</f>
        <v>0</v>
      </c>
      <c r="AZ140">
        <f>Fill!AZ141</f>
        <v>0</v>
      </c>
      <c r="BA140">
        <f>Fill!BA141</f>
        <v>0</v>
      </c>
      <c r="BB140">
        <f>Fill!BB141</f>
        <v>0</v>
      </c>
      <c r="BC140">
        <f>Fill!BC141</f>
        <v>0</v>
      </c>
      <c r="BD140">
        <f>Fill!BD141</f>
        <v>0</v>
      </c>
      <c r="BE140">
        <f>Fill!BE141</f>
        <v>0</v>
      </c>
      <c r="BF140">
        <f>Fill!BF141</f>
        <v>0</v>
      </c>
      <c r="BG140">
        <f>Fill!BG141</f>
        <v>0</v>
      </c>
      <c r="BH140">
        <f>Fill!BH141</f>
        <v>0</v>
      </c>
      <c r="BI140">
        <f>Fill!BI141</f>
        <v>0</v>
      </c>
      <c r="BJ140">
        <f>Fill!BJ141</f>
        <v>0</v>
      </c>
      <c r="BK140">
        <f>Fill!BK141</f>
        <v>0</v>
      </c>
      <c r="BL140">
        <f>Fill!BL141</f>
        <v>0</v>
      </c>
      <c r="BM140">
        <f>Fill!BM141</f>
        <v>0</v>
      </c>
      <c r="BN140">
        <f>Fill!BN141</f>
        <v>0</v>
      </c>
      <c r="BO140">
        <f>Fill!BO141</f>
        <v>0</v>
      </c>
      <c r="BP140">
        <f>Fill!BP141</f>
        <v>0</v>
      </c>
      <c r="BQ140">
        <f>Fill!BQ141</f>
        <v>0</v>
      </c>
      <c r="BR140">
        <f>Fill!BR141</f>
        <v>0</v>
      </c>
      <c r="BS140">
        <f>Fill!BS141</f>
        <v>0</v>
      </c>
      <c r="BT140">
        <f>Fill!BT141</f>
        <v>0</v>
      </c>
      <c r="BU140">
        <f>Fill!BU141</f>
        <v>0</v>
      </c>
      <c r="BV140">
        <f>Fill!BV141</f>
        <v>0</v>
      </c>
      <c r="BW140">
        <f>Fill!BW141</f>
        <v>0</v>
      </c>
      <c r="BX140">
        <f>Fill!BX141</f>
        <v>0</v>
      </c>
      <c r="BY140">
        <f>Fill!BY141</f>
        <v>0</v>
      </c>
      <c r="BZ140">
        <f>Fill!BZ141</f>
        <v>0</v>
      </c>
      <c r="CA140">
        <f>Fill!CA141</f>
        <v>0</v>
      </c>
      <c r="CB140">
        <f>Fill!CB141</f>
        <v>0</v>
      </c>
      <c r="CC140">
        <f>Fill!CC141</f>
        <v>0</v>
      </c>
      <c r="CD140">
        <f>Fill!CD141</f>
        <v>0</v>
      </c>
      <c r="CE140">
        <f>Fill!CE141</f>
        <v>0</v>
      </c>
      <c r="CF140">
        <f>Fill!CF141</f>
        <v>0</v>
      </c>
    </row>
    <row r="141" spans="1:84" x14ac:dyDescent="0.25">
      <c r="A141">
        <f>Fill!A142</f>
        <v>0</v>
      </c>
      <c r="B141">
        <f>Fill!B142</f>
        <v>0</v>
      </c>
      <c r="C141">
        <f>Fill!C142</f>
        <v>0</v>
      </c>
      <c r="D141">
        <f>Fill!D142</f>
        <v>0</v>
      </c>
      <c r="E141">
        <f>Fill!E142</f>
        <v>0</v>
      </c>
      <c r="F141">
        <f>Fill!F142</f>
        <v>0</v>
      </c>
      <c r="G141">
        <f>Fill!G142</f>
        <v>0</v>
      </c>
      <c r="H141">
        <f>Fill!H142</f>
        <v>0</v>
      </c>
      <c r="I141">
        <f>Fill!I142</f>
        <v>0</v>
      </c>
      <c r="J141">
        <f>Fill!J142</f>
        <v>0</v>
      </c>
      <c r="K141">
        <f>Fill!K142</f>
        <v>0</v>
      </c>
      <c r="L141">
        <f>Fill!L142</f>
        <v>0</v>
      </c>
      <c r="M141">
        <f>Fill!M142</f>
        <v>0</v>
      </c>
      <c r="N141">
        <f>Fill!N142</f>
        <v>0</v>
      </c>
      <c r="O141">
        <f>Fill!O142</f>
        <v>0</v>
      </c>
      <c r="P141">
        <f>Fill!P142</f>
        <v>0</v>
      </c>
      <c r="Q141">
        <f>Fill!Q142</f>
        <v>0</v>
      </c>
      <c r="R141">
        <f>Fill!R142</f>
        <v>0</v>
      </c>
      <c r="S141">
        <f>Fill!S142</f>
        <v>0</v>
      </c>
      <c r="T141">
        <f>Fill!T142</f>
        <v>0</v>
      </c>
      <c r="U141">
        <f>Fill!U142</f>
        <v>0</v>
      </c>
      <c r="V141">
        <f>Fill!V142</f>
        <v>0</v>
      </c>
      <c r="W141">
        <f>Fill!W142</f>
        <v>0</v>
      </c>
      <c r="X141">
        <f>Fill!X142</f>
        <v>0</v>
      </c>
      <c r="Y141">
        <f>Fill!Y142</f>
        <v>0</v>
      </c>
      <c r="Z141">
        <f>Fill!Z142</f>
        <v>0</v>
      </c>
      <c r="AA141">
        <f>Fill!AA142</f>
        <v>0</v>
      </c>
      <c r="AB141">
        <f>Fill!AB142</f>
        <v>0</v>
      </c>
      <c r="AC141">
        <f>Fill!AC142</f>
        <v>0</v>
      </c>
      <c r="AD141">
        <f>Fill!AD142</f>
        <v>0</v>
      </c>
      <c r="AE141">
        <f>Fill!AE142</f>
        <v>0</v>
      </c>
      <c r="AF141">
        <f>Fill!AF142</f>
        <v>0</v>
      </c>
      <c r="AG141">
        <f>Fill!AG142</f>
        <v>0</v>
      </c>
      <c r="AH141">
        <f>Fill!AH142</f>
        <v>0</v>
      </c>
      <c r="AI141">
        <f>Fill!AI142</f>
        <v>0</v>
      </c>
      <c r="AJ141">
        <f>Fill!AJ142</f>
        <v>0</v>
      </c>
      <c r="AK141">
        <f>Fill!AK142</f>
        <v>0</v>
      </c>
      <c r="AL141">
        <f>Fill!AL142</f>
        <v>0</v>
      </c>
      <c r="AM141">
        <f>Fill!AM142</f>
        <v>0</v>
      </c>
      <c r="AN141">
        <f>Fill!AN142</f>
        <v>0</v>
      </c>
      <c r="AO141">
        <f>Fill!AO142</f>
        <v>0</v>
      </c>
      <c r="AP141">
        <f>Fill!AP142</f>
        <v>0</v>
      </c>
      <c r="AQ141">
        <f>Fill!AQ142</f>
        <v>0</v>
      </c>
      <c r="AR141">
        <f>Fill!AR142</f>
        <v>0</v>
      </c>
      <c r="AS141">
        <f>Fill!AS142</f>
        <v>0</v>
      </c>
      <c r="AT141">
        <f>Fill!AT142</f>
        <v>0</v>
      </c>
      <c r="AU141">
        <f>Fill!AU142</f>
        <v>0</v>
      </c>
      <c r="AV141">
        <f>Fill!AV142</f>
        <v>0</v>
      </c>
      <c r="AW141">
        <f>Fill!AW142</f>
        <v>0</v>
      </c>
      <c r="AX141">
        <f>Fill!AX142</f>
        <v>0</v>
      </c>
      <c r="AY141">
        <f>Fill!AY142</f>
        <v>0</v>
      </c>
      <c r="AZ141">
        <f>Fill!AZ142</f>
        <v>0</v>
      </c>
      <c r="BA141">
        <f>Fill!BA142</f>
        <v>0</v>
      </c>
      <c r="BB141">
        <f>Fill!BB142</f>
        <v>0</v>
      </c>
      <c r="BC141">
        <f>Fill!BC142</f>
        <v>0</v>
      </c>
      <c r="BD141">
        <f>Fill!BD142</f>
        <v>0</v>
      </c>
      <c r="BE141">
        <f>Fill!BE142</f>
        <v>0</v>
      </c>
      <c r="BF141">
        <f>Fill!BF142</f>
        <v>0</v>
      </c>
      <c r="BG141">
        <f>Fill!BG142</f>
        <v>0</v>
      </c>
      <c r="BH141">
        <f>Fill!BH142</f>
        <v>0</v>
      </c>
      <c r="BI141">
        <f>Fill!BI142</f>
        <v>0</v>
      </c>
      <c r="BJ141">
        <f>Fill!BJ142</f>
        <v>0</v>
      </c>
      <c r="BK141">
        <f>Fill!BK142</f>
        <v>0</v>
      </c>
      <c r="BL141">
        <f>Fill!BL142</f>
        <v>0</v>
      </c>
      <c r="BM141">
        <f>Fill!BM142</f>
        <v>0</v>
      </c>
      <c r="BN141">
        <f>Fill!BN142</f>
        <v>0</v>
      </c>
      <c r="BO141">
        <f>Fill!BO142</f>
        <v>0</v>
      </c>
      <c r="BP141">
        <f>Fill!BP142</f>
        <v>0</v>
      </c>
      <c r="BQ141">
        <f>Fill!BQ142</f>
        <v>0</v>
      </c>
      <c r="BR141">
        <f>Fill!BR142</f>
        <v>0</v>
      </c>
      <c r="BS141">
        <f>Fill!BS142</f>
        <v>0</v>
      </c>
      <c r="BT141">
        <f>Fill!BT142</f>
        <v>0</v>
      </c>
      <c r="BU141">
        <f>Fill!BU142</f>
        <v>0</v>
      </c>
      <c r="BV141">
        <f>Fill!BV142</f>
        <v>0</v>
      </c>
      <c r="BW141">
        <f>Fill!BW142</f>
        <v>0</v>
      </c>
      <c r="BX141">
        <f>Fill!BX142</f>
        <v>0</v>
      </c>
      <c r="BY141">
        <f>Fill!BY142</f>
        <v>0</v>
      </c>
      <c r="BZ141">
        <f>Fill!BZ142</f>
        <v>0</v>
      </c>
      <c r="CA141">
        <f>Fill!CA142</f>
        <v>0</v>
      </c>
      <c r="CB141">
        <f>Fill!CB142</f>
        <v>0</v>
      </c>
      <c r="CC141">
        <f>Fill!CC142</f>
        <v>0</v>
      </c>
      <c r="CD141">
        <f>Fill!CD142</f>
        <v>0</v>
      </c>
      <c r="CE141">
        <f>Fill!CE142</f>
        <v>0</v>
      </c>
      <c r="CF141">
        <f>Fill!CF142</f>
        <v>0</v>
      </c>
    </row>
    <row r="142" spans="1:84" x14ac:dyDescent="0.25">
      <c r="A142">
        <f>Fill!A143</f>
        <v>0</v>
      </c>
      <c r="B142">
        <f>Fill!B143</f>
        <v>0</v>
      </c>
      <c r="C142">
        <f>Fill!C143</f>
        <v>0</v>
      </c>
      <c r="D142">
        <f>Fill!D143</f>
        <v>0</v>
      </c>
      <c r="E142">
        <f>Fill!E143</f>
        <v>0</v>
      </c>
      <c r="F142">
        <f>Fill!F143</f>
        <v>0</v>
      </c>
      <c r="G142">
        <f>Fill!G143</f>
        <v>0</v>
      </c>
      <c r="H142">
        <f>Fill!H143</f>
        <v>0</v>
      </c>
      <c r="I142">
        <f>Fill!I143</f>
        <v>0</v>
      </c>
      <c r="J142">
        <f>Fill!J143</f>
        <v>0</v>
      </c>
      <c r="K142">
        <f>Fill!K143</f>
        <v>0</v>
      </c>
      <c r="L142">
        <f>Fill!L143</f>
        <v>0</v>
      </c>
      <c r="M142">
        <f>Fill!M143</f>
        <v>0</v>
      </c>
      <c r="N142">
        <f>Fill!N143</f>
        <v>0</v>
      </c>
      <c r="O142">
        <f>Fill!O143</f>
        <v>0</v>
      </c>
      <c r="P142">
        <f>Fill!P143</f>
        <v>0</v>
      </c>
      <c r="Q142">
        <f>Fill!Q143</f>
        <v>0</v>
      </c>
      <c r="R142">
        <f>Fill!R143</f>
        <v>0</v>
      </c>
      <c r="S142">
        <f>Fill!S143</f>
        <v>0</v>
      </c>
      <c r="T142">
        <f>Fill!T143</f>
        <v>0</v>
      </c>
      <c r="U142">
        <f>Fill!U143</f>
        <v>0</v>
      </c>
      <c r="V142">
        <f>Fill!V143</f>
        <v>0</v>
      </c>
      <c r="W142">
        <f>Fill!W143</f>
        <v>0</v>
      </c>
      <c r="X142">
        <f>Fill!X143</f>
        <v>0</v>
      </c>
      <c r="Y142">
        <f>Fill!Y143</f>
        <v>0</v>
      </c>
      <c r="Z142">
        <f>Fill!Z143</f>
        <v>0</v>
      </c>
      <c r="AA142">
        <f>Fill!AA143</f>
        <v>0</v>
      </c>
      <c r="AB142">
        <f>Fill!AB143</f>
        <v>0</v>
      </c>
      <c r="AC142">
        <f>Fill!AC143</f>
        <v>0</v>
      </c>
      <c r="AD142">
        <f>Fill!AD143</f>
        <v>0</v>
      </c>
      <c r="AE142">
        <f>Fill!AE143</f>
        <v>0</v>
      </c>
      <c r="AF142">
        <f>Fill!AF143</f>
        <v>0</v>
      </c>
      <c r="AG142">
        <f>Fill!AG143</f>
        <v>0</v>
      </c>
      <c r="AH142">
        <f>Fill!AH143</f>
        <v>0</v>
      </c>
      <c r="AI142">
        <f>Fill!AI143</f>
        <v>0</v>
      </c>
      <c r="AJ142">
        <f>Fill!AJ143</f>
        <v>0</v>
      </c>
      <c r="AK142">
        <f>Fill!AK143</f>
        <v>0</v>
      </c>
      <c r="AL142">
        <f>Fill!AL143</f>
        <v>0</v>
      </c>
      <c r="AM142">
        <f>Fill!AM143</f>
        <v>0</v>
      </c>
      <c r="AN142">
        <f>Fill!AN143</f>
        <v>0</v>
      </c>
      <c r="AO142">
        <f>Fill!AO143</f>
        <v>0</v>
      </c>
      <c r="AP142">
        <f>Fill!AP143</f>
        <v>0</v>
      </c>
      <c r="AQ142">
        <f>Fill!AQ143</f>
        <v>0</v>
      </c>
      <c r="AR142">
        <f>Fill!AR143</f>
        <v>0</v>
      </c>
      <c r="AS142">
        <f>Fill!AS143</f>
        <v>0</v>
      </c>
      <c r="AT142">
        <f>Fill!AT143</f>
        <v>0</v>
      </c>
      <c r="AU142">
        <f>Fill!AU143</f>
        <v>0</v>
      </c>
      <c r="AV142">
        <f>Fill!AV143</f>
        <v>0</v>
      </c>
      <c r="AW142">
        <f>Fill!AW143</f>
        <v>0</v>
      </c>
      <c r="AX142">
        <f>Fill!AX143</f>
        <v>0</v>
      </c>
      <c r="AY142">
        <f>Fill!AY143</f>
        <v>0</v>
      </c>
      <c r="AZ142">
        <f>Fill!AZ143</f>
        <v>0</v>
      </c>
      <c r="BA142">
        <f>Fill!BA143</f>
        <v>0</v>
      </c>
      <c r="BB142">
        <f>Fill!BB143</f>
        <v>0</v>
      </c>
      <c r="BC142">
        <f>Fill!BC143</f>
        <v>0</v>
      </c>
      <c r="BD142">
        <f>Fill!BD143</f>
        <v>0</v>
      </c>
      <c r="BE142">
        <f>Fill!BE143</f>
        <v>0</v>
      </c>
      <c r="BF142">
        <f>Fill!BF143</f>
        <v>0</v>
      </c>
      <c r="BG142">
        <f>Fill!BG143</f>
        <v>0</v>
      </c>
      <c r="BH142">
        <f>Fill!BH143</f>
        <v>0</v>
      </c>
      <c r="BI142">
        <f>Fill!BI143</f>
        <v>0</v>
      </c>
      <c r="BJ142">
        <f>Fill!BJ143</f>
        <v>0</v>
      </c>
      <c r="BK142">
        <f>Fill!BK143</f>
        <v>0</v>
      </c>
      <c r="BL142">
        <f>Fill!BL143</f>
        <v>0</v>
      </c>
      <c r="BM142">
        <f>Fill!BM143</f>
        <v>0</v>
      </c>
      <c r="BN142">
        <f>Fill!BN143</f>
        <v>0</v>
      </c>
      <c r="BO142">
        <f>Fill!BO143</f>
        <v>0</v>
      </c>
      <c r="BP142">
        <f>Fill!BP143</f>
        <v>0</v>
      </c>
      <c r="BQ142">
        <f>Fill!BQ143</f>
        <v>0</v>
      </c>
      <c r="BR142">
        <f>Fill!BR143</f>
        <v>0</v>
      </c>
      <c r="BS142">
        <f>Fill!BS143</f>
        <v>0</v>
      </c>
      <c r="BT142">
        <f>Fill!BT143</f>
        <v>0</v>
      </c>
      <c r="BU142">
        <f>Fill!BU143</f>
        <v>0</v>
      </c>
      <c r="BV142">
        <f>Fill!BV143</f>
        <v>0</v>
      </c>
      <c r="BW142">
        <f>Fill!BW143</f>
        <v>0</v>
      </c>
      <c r="BX142">
        <f>Fill!BX143</f>
        <v>0</v>
      </c>
      <c r="BY142">
        <f>Fill!BY143</f>
        <v>0</v>
      </c>
      <c r="BZ142">
        <f>Fill!BZ143</f>
        <v>0</v>
      </c>
      <c r="CA142">
        <f>Fill!CA143</f>
        <v>0</v>
      </c>
      <c r="CB142">
        <f>Fill!CB143</f>
        <v>0</v>
      </c>
      <c r="CC142">
        <f>Fill!CC143</f>
        <v>0</v>
      </c>
      <c r="CD142">
        <f>Fill!CD143</f>
        <v>0</v>
      </c>
      <c r="CE142">
        <f>Fill!CE143</f>
        <v>0</v>
      </c>
      <c r="CF142">
        <f>Fill!CF143</f>
        <v>0</v>
      </c>
    </row>
    <row r="143" spans="1:84" x14ac:dyDescent="0.25">
      <c r="A143">
        <f>Fill!A144</f>
        <v>0</v>
      </c>
      <c r="B143">
        <f>Fill!B144</f>
        <v>0</v>
      </c>
      <c r="C143">
        <f>Fill!C144</f>
        <v>0</v>
      </c>
      <c r="D143">
        <f>Fill!D144</f>
        <v>0</v>
      </c>
      <c r="E143">
        <f>Fill!E144</f>
        <v>0</v>
      </c>
      <c r="F143">
        <f>Fill!F144</f>
        <v>0</v>
      </c>
      <c r="G143">
        <f>Fill!G144</f>
        <v>0</v>
      </c>
      <c r="H143">
        <f>Fill!H144</f>
        <v>0</v>
      </c>
      <c r="I143">
        <f>Fill!I144</f>
        <v>0</v>
      </c>
      <c r="J143">
        <f>Fill!J144</f>
        <v>0</v>
      </c>
      <c r="K143">
        <f>Fill!K144</f>
        <v>0</v>
      </c>
      <c r="L143">
        <f>Fill!L144</f>
        <v>0</v>
      </c>
      <c r="M143">
        <f>Fill!M144</f>
        <v>0</v>
      </c>
      <c r="N143">
        <f>Fill!N144</f>
        <v>0</v>
      </c>
      <c r="O143">
        <f>Fill!O144</f>
        <v>0</v>
      </c>
      <c r="P143">
        <f>Fill!P144</f>
        <v>0</v>
      </c>
      <c r="Q143">
        <f>Fill!Q144</f>
        <v>0</v>
      </c>
      <c r="R143">
        <f>Fill!R144</f>
        <v>0</v>
      </c>
      <c r="S143">
        <f>Fill!S144</f>
        <v>0</v>
      </c>
      <c r="T143">
        <f>Fill!T144</f>
        <v>0</v>
      </c>
      <c r="U143">
        <f>Fill!U144</f>
        <v>0</v>
      </c>
      <c r="V143">
        <f>Fill!V144</f>
        <v>0</v>
      </c>
      <c r="W143">
        <f>Fill!W144</f>
        <v>0</v>
      </c>
      <c r="X143">
        <f>Fill!X144</f>
        <v>0</v>
      </c>
      <c r="Y143">
        <f>Fill!Y144</f>
        <v>0</v>
      </c>
      <c r="Z143">
        <f>Fill!Z144</f>
        <v>0</v>
      </c>
      <c r="AA143">
        <f>Fill!AA144</f>
        <v>0</v>
      </c>
      <c r="AB143">
        <f>Fill!AB144</f>
        <v>0</v>
      </c>
      <c r="AC143">
        <f>Fill!AC144</f>
        <v>0</v>
      </c>
      <c r="AD143">
        <f>Fill!AD144</f>
        <v>0</v>
      </c>
      <c r="AE143">
        <f>Fill!AE144</f>
        <v>0</v>
      </c>
      <c r="AF143">
        <f>Fill!AF144</f>
        <v>0</v>
      </c>
      <c r="AG143">
        <f>Fill!AG144</f>
        <v>0</v>
      </c>
      <c r="AH143">
        <f>Fill!AH144</f>
        <v>0</v>
      </c>
      <c r="AI143">
        <f>Fill!AI144</f>
        <v>0</v>
      </c>
      <c r="AJ143">
        <f>Fill!AJ144</f>
        <v>0</v>
      </c>
      <c r="AK143">
        <f>Fill!AK144</f>
        <v>0</v>
      </c>
      <c r="AL143">
        <f>Fill!AL144</f>
        <v>0</v>
      </c>
      <c r="AM143">
        <f>Fill!AM144</f>
        <v>0</v>
      </c>
      <c r="AN143">
        <f>Fill!AN144</f>
        <v>0</v>
      </c>
      <c r="AO143">
        <f>Fill!AO144</f>
        <v>0</v>
      </c>
      <c r="AP143">
        <f>Fill!AP144</f>
        <v>0</v>
      </c>
      <c r="AQ143">
        <f>Fill!AQ144</f>
        <v>0</v>
      </c>
      <c r="AR143">
        <f>Fill!AR144</f>
        <v>0</v>
      </c>
      <c r="AS143">
        <f>Fill!AS144</f>
        <v>0</v>
      </c>
      <c r="AT143">
        <f>Fill!AT144</f>
        <v>0</v>
      </c>
      <c r="AU143">
        <f>Fill!AU144</f>
        <v>0</v>
      </c>
      <c r="AV143">
        <f>Fill!AV144</f>
        <v>0</v>
      </c>
      <c r="AW143">
        <f>Fill!AW144</f>
        <v>0</v>
      </c>
      <c r="AX143">
        <f>Fill!AX144</f>
        <v>0</v>
      </c>
      <c r="AY143">
        <f>Fill!AY144</f>
        <v>0</v>
      </c>
      <c r="AZ143">
        <f>Fill!AZ144</f>
        <v>0</v>
      </c>
      <c r="BA143">
        <f>Fill!BA144</f>
        <v>0</v>
      </c>
      <c r="BB143">
        <f>Fill!BB144</f>
        <v>0</v>
      </c>
      <c r="BC143">
        <f>Fill!BC144</f>
        <v>0</v>
      </c>
      <c r="BD143">
        <f>Fill!BD144</f>
        <v>0</v>
      </c>
      <c r="BE143">
        <f>Fill!BE144</f>
        <v>0</v>
      </c>
      <c r="BF143">
        <f>Fill!BF144</f>
        <v>0</v>
      </c>
      <c r="BG143">
        <f>Fill!BG144</f>
        <v>0</v>
      </c>
      <c r="BH143">
        <f>Fill!BH144</f>
        <v>0</v>
      </c>
      <c r="BI143">
        <f>Fill!BI144</f>
        <v>0</v>
      </c>
      <c r="BJ143">
        <f>Fill!BJ144</f>
        <v>0</v>
      </c>
      <c r="BK143">
        <f>Fill!BK144</f>
        <v>0</v>
      </c>
      <c r="BL143">
        <f>Fill!BL144</f>
        <v>0</v>
      </c>
      <c r="BM143">
        <f>Fill!BM144</f>
        <v>0</v>
      </c>
      <c r="BN143">
        <f>Fill!BN144</f>
        <v>0</v>
      </c>
      <c r="BO143">
        <f>Fill!BO144</f>
        <v>0</v>
      </c>
      <c r="BP143">
        <f>Fill!BP144</f>
        <v>0</v>
      </c>
      <c r="BQ143">
        <f>Fill!BQ144</f>
        <v>0</v>
      </c>
      <c r="BR143">
        <f>Fill!BR144</f>
        <v>0</v>
      </c>
      <c r="BS143">
        <f>Fill!BS144</f>
        <v>0</v>
      </c>
      <c r="BT143">
        <f>Fill!BT144</f>
        <v>0</v>
      </c>
      <c r="BU143">
        <f>Fill!BU144</f>
        <v>0</v>
      </c>
      <c r="BV143">
        <f>Fill!BV144</f>
        <v>0</v>
      </c>
      <c r="BW143">
        <f>Fill!BW144</f>
        <v>0</v>
      </c>
      <c r="BX143">
        <f>Fill!BX144</f>
        <v>0</v>
      </c>
      <c r="BY143">
        <f>Fill!BY144</f>
        <v>0</v>
      </c>
      <c r="BZ143">
        <f>Fill!BZ144</f>
        <v>0</v>
      </c>
      <c r="CA143">
        <f>Fill!CA144</f>
        <v>0</v>
      </c>
      <c r="CB143">
        <f>Fill!CB144</f>
        <v>0</v>
      </c>
      <c r="CC143">
        <f>Fill!CC144</f>
        <v>0</v>
      </c>
      <c r="CD143">
        <f>Fill!CD144</f>
        <v>0</v>
      </c>
      <c r="CE143">
        <f>Fill!CE144</f>
        <v>0</v>
      </c>
      <c r="CF143">
        <f>Fill!CF144</f>
        <v>0</v>
      </c>
    </row>
    <row r="144" spans="1:84" x14ac:dyDescent="0.25">
      <c r="A144">
        <f>Fill!A145</f>
        <v>0</v>
      </c>
      <c r="B144">
        <f>Fill!B145</f>
        <v>0</v>
      </c>
      <c r="C144">
        <f>Fill!C145</f>
        <v>0</v>
      </c>
      <c r="D144">
        <f>Fill!D145</f>
        <v>0</v>
      </c>
      <c r="E144">
        <f>Fill!E145</f>
        <v>0</v>
      </c>
      <c r="F144">
        <f>Fill!F145</f>
        <v>0</v>
      </c>
      <c r="G144">
        <f>Fill!G145</f>
        <v>0</v>
      </c>
      <c r="H144">
        <f>Fill!H145</f>
        <v>0</v>
      </c>
      <c r="I144">
        <f>Fill!I145</f>
        <v>0</v>
      </c>
      <c r="J144">
        <f>Fill!J145</f>
        <v>0</v>
      </c>
      <c r="K144">
        <f>Fill!K145</f>
        <v>0</v>
      </c>
      <c r="L144">
        <f>Fill!L145</f>
        <v>0</v>
      </c>
      <c r="M144">
        <f>Fill!M145</f>
        <v>0</v>
      </c>
      <c r="N144">
        <f>Fill!N145</f>
        <v>0</v>
      </c>
      <c r="O144">
        <f>Fill!O145</f>
        <v>0</v>
      </c>
      <c r="P144">
        <f>Fill!P145</f>
        <v>0</v>
      </c>
      <c r="Q144">
        <f>Fill!Q145</f>
        <v>0</v>
      </c>
      <c r="R144">
        <f>Fill!R145</f>
        <v>0</v>
      </c>
      <c r="S144">
        <f>Fill!S145</f>
        <v>0</v>
      </c>
      <c r="T144">
        <f>Fill!T145</f>
        <v>0</v>
      </c>
      <c r="U144">
        <f>Fill!U145</f>
        <v>0</v>
      </c>
      <c r="V144">
        <f>Fill!V145</f>
        <v>0</v>
      </c>
      <c r="W144">
        <f>Fill!W145</f>
        <v>0</v>
      </c>
      <c r="X144">
        <f>Fill!X145</f>
        <v>0</v>
      </c>
      <c r="Y144">
        <f>Fill!Y145</f>
        <v>0</v>
      </c>
      <c r="Z144">
        <f>Fill!Z145</f>
        <v>0</v>
      </c>
      <c r="AA144">
        <f>Fill!AA145</f>
        <v>0</v>
      </c>
      <c r="AB144">
        <f>Fill!AB145</f>
        <v>0</v>
      </c>
      <c r="AC144">
        <f>Fill!AC145</f>
        <v>0</v>
      </c>
      <c r="AD144">
        <f>Fill!AD145</f>
        <v>0</v>
      </c>
      <c r="AE144">
        <f>Fill!AE145</f>
        <v>0</v>
      </c>
      <c r="AF144">
        <f>Fill!AF145</f>
        <v>0</v>
      </c>
      <c r="AG144">
        <f>Fill!AG145</f>
        <v>0</v>
      </c>
      <c r="AH144">
        <f>Fill!AH145</f>
        <v>0</v>
      </c>
      <c r="AI144">
        <f>Fill!AI145</f>
        <v>0</v>
      </c>
      <c r="AJ144">
        <f>Fill!AJ145</f>
        <v>0</v>
      </c>
      <c r="AK144">
        <f>Fill!AK145</f>
        <v>0</v>
      </c>
      <c r="AL144">
        <f>Fill!AL145</f>
        <v>0</v>
      </c>
      <c r="AM144">
        <f>Fill!AM145</f>
        <v>0</v>
      </c>
      <c r="AN144">
        <f>Fill!AN145</f>
        <v>0</v>
      </c>
      <c r="AO144">
        <f>Fill!AO145</f>
        <v>0</v>
      </c>
      <c r="AP144">
        <f>Fill!AP145</f>
        <v>0</v>
      </c>
      <c r="AQ144">
        <f>Fill!AQ145</f>
        <v>0</v>
      </c>
      <c r="AR144">
        <f>Fill!AR145</f>
        <v>0</v>
      </c>
      <c r="AS144">
        <f>Fill!AS145</f>
        <v>0</v>
      </c>
      <c r="AT144">
        <f>Fill!AT145</f>
        <v>0</v>
      </c>
      <c r="AU144">
        <f>Fill!AU145</f>
        <v>0</v>
      </c>
      <c r="AV144">
        <f>Fill!AV145</f>
        <v>0</v>
      </c>
      <c r="AW144">
        <f>Fill!AW145</f>
        <v>0</v>
      </c>
      <c r="AX144">
        <f>Fill!AX145</f>
        <v>0</v>
      </c>
      <c r="AY144">
        <f>Fill!AY145</f>
        <v>0</v>
      </c>
      <c r="AZ144">
        <f>Fill!AZ145</f>
        <v>0</v>
      </c>
      <c r="BA144">
        <f>Fill!BA145</f>
        <v>0</v>
      </c>
      <c r="BB144">
        <f>Fill!BB145</f>
        <v>0</v>
      </c>
      <c r="BC144">
        <f>Fill!BC145</f>
        <v>0</v>
      </c>
      <c r="BD144">
        <f>Fill!BD145</f>
        <v>0</v>
      </c>
      <c r="BE144">
        <f>Fill!BE145</f>
        <v>0</v>
      </c>
      <c r="BF144">
        <f>Fill!BF145</f>
        <v>0</v>
      </c>
      <c r="BG144">
        <f>Fill!BG145</f>
        <v>0</v>
      </c>
      <c r="BH144">
        <f>Fill!BH145</f>
        <v>0</v>
      </c>
      <c r="BI144">
        <f>Fill!BI145</f>
        <v>0</v>
      </c>
      <c r="BJ144">
        <f>Fill!BJ145</f>
        <v>0</v>
      </c>
      <c r="BK144">
        <f>Fill!BK145</f>
        <v>0</v>
      </c>
      <c r="BL144">
        <f>Fill!BL145</f>
        <v>0</v>
      </c>
      <c r="BM144">
        <f>Fill!BM145</f>
        <v>0</v>
      </c>
      <c r="BN144">
        <f>Fill!BN145</f>
        <v>0</v>
      </c>
      <c r="BO144">
        <f>Fill!BO145</f>
        <v>0</v>
      </c>
      <c r="BP144">
        <f>Fill!BP145</f>
        <v>0</v>
      </c>
      <c r="BQ144">
        <f>Fill!BQ145</f>
        <v>0</v>
      </c>
      <c r="BR144">
        <f>Fill!BR145</f>
        <v>0</v>
      </c>
      <c r="BS144">
        <f>Fill!BS145</f>
        <v>0</v>
      </c>
      <c r="BT144">
        <f>Fill!BT145</f>
        <v>0</v>
      </c>
      <c r="BU144">
        <f>Fill!BU145</f>
        <v>0</v>
      </c>
      <c r="BV144">
        <f>Fill!BV145</f>
        <v>0</v>
      </c>
      <c r="BW144">
        <f>Fill!BW145</f>
        <v>0</v>
      </c>
      <c r="BX144">
        <f>Fill!BX145</f>
        <v>0</v>
      </c>
      <c r="BY144">
        <f>Fill!BY145</f>
        <v>0</v>
      </c>
      <c r="BZ144">
        <f>Fill!BZ145</f>
        <v>0</v>
      </c>
      <c r="CA144">
        <f>Fill!CA145</f>
        <v>0</v>
      </c>
      <c r="CB144">
        <f>Fill!CB145</f>
        <v>0</v>
      </c>
      <c r="CC144">
        <f>Fill!CC145</f>
        <v>0</v>
      </c>
      <c r="CD144">
        <f>Fill!CD145</f>
        <v>0</v>
      </c>
      <c r="CE144">
        <f>Fill!CE145</f>
        <v>0</v>
      </c>
      <c r="CF144">
        <f>Fill!CF145</f>
        <v>0</v>
      </c>
    </row>
    <row r="145" spans="1:84" x14ac:dyDescent="0.25">
      <c r="A145">
        <f>Fill!A146</f>
        <v>0</v>
      </c>
      <c r="B145">
        <f>Fill!B146</f>
        <v>0</v>
      </c>
      <c r="C145">
        <f>Fill!C146</f>
        <v>0</v>
      </c>
      <c r="D145">
        <f>Fill!D146</f>
        <v>0</v>
      </c>
      <c r="E145">
        <f>Fill!E146</f>
        <v>0</v>
      </c>
      <c r="F145">
        <f>Fill!F146</f>
        <v>0</v>
      </c>
      <c r="G145">
        <f>Fill!G146</f>
        <v>0</v>
      </c>
      <c r="H145">
        <f>Fill!H146</f>
        <v>0</v>
      </c>
      <c r="I145">
        <f>Fill!I146</f>
        <v>0</v>
      </c>
      <c r="J145">
        <f>Fill!J146</f>
        <v>0</v>
      </c>
      <c r="K145">
        <f>Fill!K146</f>
        <v>0</v>
      </c>
      <c r="L145">
        <f>Fill!L146</f>
        <v>0</v>
      </c>
      <c r="M145">
        <f>Fill!M146</f>
        <v>0</v>
      </c>
      <c r="N145">
        <f>Fill!N146</f>
        <v>0</v>
      </c>
      <c r="O145">
        <f>Fill!O146</f>
        <v>0</v>
      </c>
      <c r="P145">
        <f>Fill!P146</f>
        <v>0</v>
      </c>
      <c r="Q145">
        <f>Fill!Q146</f>
        <v>0</v>
      </c>
      <c r="R145">
        <f>Fill!R146</f>
        <v>0</v>
      </c>
      <c r="S145">
        <f>Fill!S146</f>
        <v>0</v>
      </c>
      <c r="T145">
        <f>Fill!T146</f>
        <v>0</v>
      </c>
      <c r="U145">
        <f>Fill!U146</f>
        <v>0</v>
      </c>
      <c r="V145">
        <f>Fill!V146</f>
        <v>0</v>
      </c>
      <c r="W145">
        <f>Fill!W146</f>
        <v>0</v>
      </c>
      <c r="X145">
        <f>Fill!X146</f>
        <v>0</v>
      </c>
      <c r="Y145">
        <f>Fill!Y146</f>
        <v>0</v>
      </c>
      <c r="Z145">
        <f>Fill!Z146</f>
        <v>0</v>
      </c>
      <c r="AA145">
        <f>Fill!AA146</f>
        <v>0</v>
      </c>
      <c r="AB145">
        <f>Fill!AB146</f>
        <v>0</v>
      </c>
      <c r="AC145">
        <f>Fill!AC146</f>
        <v>0</v>
      </c>
      <c r="AD145">
        <f>Fill!AD146</f>
        <v>0</v>
      </c>
      <c r="AE145">
        <f>Fill!AE146</f>
        <v>0</v>
      </c>
      <c r="AF145">
        <f>Fill!AF146</f>
        <v>0</v>
      </c>
      <c r="AG145">
        <f>Fill!AG146</f>
        <v>0</v>
      </c>
      <c r="AH145">
        <f>Fill!AH146</f>
        <v>0</v>
      </c>
      <c r="AI145">
        <f>Fill!AI146</f>
        <v>0</v>
      </c>
      <c r="AJ145">
        <f>Fill!AJ146</f>
        <v>0</v>
      </c>
      <c r="AK145">
        <f>Fill!AK146</f>
        <v>0</v>
      </c>
      <c r="AL145">
        <f>Fill!AL146</f>
        <v>0</v>
      </c>
      <c r="AM145">
        <f>Fill!AM146</f>
        <v>0</v>
      </c>
      <c r="AN145">
        <f>Fill!AN146</f>
        <v>0</v>
      </c>
      <c r="AO145">
        <f>Fill!AO146</f>
        <v>0</v>
      </c>
      <c r="AP145">
        <f>Fill!AP146</f>
        <v>0</v>
      </c>
      <c r="AQ145">
        <f>Fill!AQ146</f>
        <v>0</v>
      </c>
      <c r="AR145">
        <f>Fill!AR146</f>
        <v>0</v>
      </c>
      <c r="AS145">
        <f>Fill!AS146</f>
        <v>0</v>
      </c>
      <c r="AT145">
        <f>Fill!AT146</f>
        <v>0</v>
      </c>
      <c r="AU145">
        <f>Fill!AU146</f>
        <v>0</v>
      </c>
      <c r="AV145">
        <f>Fill!AV146</f>
        <v>0</v>
      </c>
      <c r="AW145">
        <f>Fill!AW146</f>
        <v>0</v>
      </c>
      <c r="AX145">
        <f>Fill!AX146</f>
        <v>0</v>
      </c>
      <c r="AY145">
        <f>Fill!AY146</f>
        <v>0</v>
      </c>
      <c r="AZ145">
        <f>Fill!AZ146</f>
        <v>0</v>
      </c>
      <c r="BA145">
        <f>Fill!BA146</f>
        <v>0</v>
      </c>
      <c r="BB145">
        <f>Fill!BB146</f>
        <v>0</v>
      </c>
      <c r="BC145">
        <f>Fill!BC146</f>
        <v>0</v>
      </c>
      <c r="BD145">
        <f>Fill!BD146</f>
        <v>0</v>
      </c>
      <c r="BE145">
        <f>Fill!BE146</f>
        <v>0</v>
      </c>
      <c r="BF145">
        <f>Fill!BF146</f>
        <v>0</v>
      </c>
      <c r="BG145">
        <f>Fill!BG146</f>
        <v>0</v>
      </c>
      <c r="BH145">
        <f>Fill!BH146</f>
        <v>0</v>
      </c>
      <c r="BI145">
        <f>Fill!BI146</f>
        <v>0</v>
      </c>
      <c r="BJ145">
        <f>Fill!BJ146</f>
        <v>0</v>
      </c>
      <c r="BK145">
        <f>Fill!BK146</f>
        <v>0</v>
      </c>
      <c r="BL145">
        <f>Fill!BL146</f>
        <v>0</v>
      </c>
      <c r="BM145">
        <f>Fill!BM146</f>
        <v>0</v>
      </c>
      <c r="BN145">
        <f>Fill!BN146</f>
        <v>0</v>
      </c>
      <c r="BO145">
        <f>Fill!BO146</f>
        <v>0</v>
      </c>
      <c r="BP145">
        <f>Fill!BP146</f>
        <v>0</v>
      </c>
      <c r="BQ145">
        <f>Fill!BQ146</f>
        <v>0</v>
      </c>
      <c r="BR145">
        <f>Fill!BR146</f>
        <v>0</v>
      </c>
      <c r="BS145">
        <f>Fill!BS146</f>
        <v>0</v>
      </c>
      <c r="BT145">
        <f>Fill!BT146</f>
        <v>0</v>
      </c>
      <c r="BU145">
        <f>Fill!BU146</f>
        <v>0</v>
      </c>
      <c r="BV145">
        <f>Fill!BV146</f>
        <v>0</v>
      </c>
      <c r="BW145">
        <f>Fill!BW146</f>
        <v>0</v>
      </c>
      <c r="BX145">
        <f>Fill!BX146</f>
        <v>0</v>
      </c>
      <c r="BY145">
        <f>Fill!BY146</f>
        <v>0</v>
      </c>
      <c r="BZ145">
        <f>Fill!BZ146</f>
        <v>0</v>
      </c>
      <c r="CA145">
        <f>Fill!CA146</f>
        <v>0</v>
      </c>
      <c r="CB145">
        <f>Fill!CB146</f>
        <v>0</v>
      </c>
      <c r="CC145">
        <f>Fill!CC146</f>
        <v>0</v>
      </c>
      <c r="CD145">
        <f>Fill!CD146</f>
        <v>0</v>
      </c>
      <c r="CE145">
        <f>Fill!CE146</f>
        <v>0</v>
      </c>
      <c r="CF145">
        <f>Fill!CF146</f>
        <v>0</v>
      </c>
    </row>
    <row r="146" spans="1:84" x14ac:dyDescent="0.25">
      <c r="A146">
        <f>Fill!A147</f>
        <v>0</v>
      </c>
      <c r="B146">
        <f>Fill!B147</f>
        <v>0</v>
      </c>
      <c r="C146">
        <f>Fill!C147</f>
        <v>0</v>
      </c>
      <c r="D146">
        <f>Fill!D147</f>
        <v>0</v>
      </c>
      <c r="E146">
        <f>Fill!E147</f>
        <v>0</v>
      </c>
      <c r="F146">
        <f>Fill!F147</f>
        <v>0</v>
      </c>
      <c r="G146">
        <f>Fill!G147</f>
        <v>0</v>
      </c>
      <c r="H146">
        <f>Fill!H147</f>
        <v>0</v>
      </c>
      <c r="I146">
        <f>Fill!I147</f>
        <v>0</v>
      </c>
      <c r="J146">
        <f>Fill!J147</f>
        <v>0</v>
      </c>
      <c r="K146">
        <f>Fill!K147</f>
        <v>0</v>
      </c>
      <c r="L146">
        <f>Fill!L147</f>
        <v>0</v>
      </c>
      <c r="M146">
        <f>Fill!M147</f>
        <v>0</v>
      </c>
      <c r="N146">
        <f>Fill!N147</f>
        <v>0</v>
      </c>
      <c r="O146">
        <f>Fill!O147</f>
        <v>0</v>
      </c>
      <c r="P146">
        <f>Fill!P147</f>
        <v>0</v>
      </c>
      <c r="Q146">
        <f>Fill!Q147</f>
        <v>0</v>
      </c>
      <c r="R146">
        <f>Fill!R147</f>
        <v>0</v>
      </c>
      <c r="S146">
        <f>Fill!S147</f>
        <v>0</v>
      </c>
      <c r="T146">
        <f>Fill!T147</f>
        <v>0</v>
      </c>
      <c r="U146">
        <f>Fill!U147</f>
        <v>0</v>
      </c>
      <c r="V146">
        <f>Fill!V147</f>
        <v>0</v>
      </c>
      <c r="W146">
        <f>Fill!W147</f>
        <v>0</v>
      </c>
      <c r="X146">
        <f>Fill!X147</f>
        <v>0</v>
      </c>
      <c r="Y146">
        <f>Fill!Y147</f>
        <v>0</v>
      </c>
      <c r="Z146">
        <f>Fill!Z147</f>
        <v>0</v>
      </c>
      <c r="AA146">
        <f>Fill!AA147</f>
        <v>0</v>
      </c>
      <c r="AB146">
        <f>Fill!AB147</f>
        <v>0</v>
      </c>
      <c r="AC146">
        <f>Fill!AC147</f>
        <v>0</v>
      </c>
      <c r="AD146">
        <f>Fill!AD147</f>
        <v>0</v>
      </c>
      <c r="AE146">
        <f>Fill!AE147</f>
        <v>0</v>
      </c>
      <c r="AF146">
        <f>Fill!AF147</f>
        <v>0</v>
      </c>
      <c r="AG146">
        <f>Fill!AG147</f>
        <v>0</v>
      </c>
      <c r="AH146">
        <f>Fill!AH147</f>
        <v>0</v>
      </c>
      <c r="AI146">
        <f>Fill!AI147</f>
        <v>0</v>
      </c>
      <c r="AJ146">
        <f>Fill!AJ147</f>
        <v>0</v>
      </c>
      <c r="AK146">
        <f>Fill!AK147</f>
        <v>0</v>
      </c>
      <c r="AL146">
        <f>Fill!AL147</f>
        <v>0</v>
      </c>
      <c r="AM146">
        <f>Fill!AM147</f>
        <v>0</v>
      </c>
      <c r="AN146">
        <f>Fill!AN147</f>
        <v>0</v>
      </c>
      <c r="AO146">
        <f>Fill!AO147</f>
        <v>0</v>
      </c>
      <c r="AP146">
        <f>Fill!AP147</f>
        <v>0</v>
      </c>
      <c r="AQ146">
        <f>Fill!AQ147</f>
        <v>0</v>
      </c>
      <c r="AR146">
        <f>Fill!AR147</f>
        <v>0</v>
      </c>
      <c r="AS146">
        <f>Fill!AS147</f>
        <v>0</v>
      </c>
      <c r="AT146">
        <f>Fill!AT147</f>
        <v>0</v>
      </c>
      <c r="AU146">
        <f>Fill!AU147</f>
        <v>0</v>
      </c>
      <c r="AV146">
        <f>Fill!AV147</f>
        <v>0</v>
      </c>
      <c r="AW146">
        <f>Fill!AW147</f>
        <v>0</v>
      </c>
      <c r="AX146">
        <f>Fill!AX147</f>
        <v>0</v>
      </c>
      <c r="AY146">
        <f>Fill!AY147</f>
        <v>0</v>
      </c>
      <c r="AZ146">
        <f>Fill!AZ147</f>
        <v>0</v>
      </c>
      <c r="BA146">
        <f>Fill!BA147</f>
        <v>0</v>
      </c>
      <c r="BB146">
        <f>Fill!BB147</f>
        <v>0</v>
      </c>
      <c r="BC146">
        <f>Fill!BC147</f>
        <v>0</v>
      </c>
      <c r="BD146">
        <f>Fill!BD147</f>
        <v>0</v>
      </c>
      <c r="BE146">
        <f>Fill!BE147</f>
        <v>0</v>
      </c>
      <c r="BF146">
        <f>Fill!BF147</f>
        <v>0</v>
      </c>
      <c r="BG146">
        <f>Fill!BG147</f>
        <v>0</v>
      </c>
      <c r="BH146">
        <f>Fill!BH147</f>
        <v>0</v>
      </c>
      <c r="BI146">
        <f>Fill!BI147</f>
        <v>0</v>
      </c>
      <c r="BJ146">
        <f>Fill!BJ147</f>
        <v>0</v>
      </c>
      <c r="BK146">
        <f>Fill!BK147</f>
        <v>0</v>
      </c>
      <c r="BL146">
        <f>Fill!BL147</f>
        <v>0</v>
      </c>
      <c r="BM146">
        <f>Fill!BM147</f>
        <v>0</v>
      </c>
      <c r="BN146">
        <f>Fill!BN147</f>
        <v>0</v>
      </c>
      <c r="BO146">
        <f>Fill!BO147</f>
        <v>0</v>
      </c>
      <c r="BP146">
        <f>Fill!BP147</f>
        <v>0</v>
      </c>
      <c r="BQ146">
        <f>Fill!BQ147</f>
        <v>0</v>
      </c>
      <c r="BR146">
        <f>Fill!BR147</f>
        <v>0</v>
      </c>
      <c r="BS146">
        <f>Fill!BS147</f>
        <v>0</v>
      </c>
      <c r="BT146">
        <f>Fill!BT147</f>
        <v>0</v>
      </c>
      <c r="BU146">
        <f>Fill!BU147</f>
        <v>0</v>
      </c>
      <c r="BV146">
        <f>Fill!BV147</f>
        <v>0</v>
      </c>
      <c r="BW146">
        <f>Fill!BW147</f>
        <v>0</v>
      </c>
      <c r="BX146">
        <f>Fill!BX147</f>
        <v>0</v>
      </c>
      <c r="BY146">
        <f>Fill!BY147</f>
        <v>0</v>
      </c>
      <c r="BZ146">
        <f>Fill!BZ147</f>
        <v>0</v>
      </c>
      <c r="CA146">
        <f>Fill!CA147</f>
        <v>0</v>
      </c>
      <c r="CB146">
        <f>Fill!CB147</f>
        <v>0</v>
      </c>
      <c r="CC146">
        <f>Fill!CC147</f>
        <v>0</v>
      </c>
      <c r="CD146">
        <f>Fill!CD147</f>
        <v>0</v>
      </c>
      <c r="CE146">
        <f>Fill!CE147</f>
        <v>0</v>
      </c>
      <c r="CF146">
        <f>Fill!CF147</f>
        <v>0</v>
      </c>
    </row>
    <row r="147" spans="1:84" x14ac:dyDescent="0.25">
      <c r="A147">
        <f>Fill!A148</f>
        <v>0</v>
      </c>
      <c r="B147">
        <f>Fill!B148</f>
        <v>0</v>
      </c>
      <c r="C147">
        <f>Fill!C148</f>
        <v>0</v>
      </c>
      <c r="D147">
        <f>Fill!D148</f>
        <v>0</v>
      </c>
      <c r="E147">
        <f>Fill!E148</f>
        <v>0</v>
      </c>
      <c r="F147">
        <f>Fill!F148</f>
        <v>0</v>
      </c>
      <c r="G147">
        <f>Fill!G148</f>
        <v>0</v>
      </c>
      <c r="H147">
        <f>Fill!H148</f>
        <v>0</v>
      </c>
      <c r="I147">
        <f>Fill!I148</f>
        <v>0</v>
      </c>
      <c r="J147">
        <f>Fill!J148</f>
        <v>0</v>
      </c>
      <c r="K147">
        <f>Fill!K148</f>
        <v>0</v>
      </c>
      <c r="L147">
        <f>Fill!L148</f>
        <v>0</v>
      </c>
      <c r="M147">
        <f>Fill!M148</f>
        <v>0</v>
      </c>
      <c r="N147">
        <f>Fill!N148</f>
        <v>0</v>
      </c>
      <c r="O147">
        <f>Fill!O148</f>
        <v>0</v>
      </c>
      <c r="P147">
        <f>Fill!P148</f>
        <v>0</v>
      </c>
      <c r="Q147">
        <f>Fill!Q148</f>
        <v>0</v>
      </c>
      <c r="R147">
        <f>Fill!R148</f>
        <v>0</v>
      </c>
      <c r="S147">
        <f>Fill!S148</f>
        <v>0</v>
      </c>
      <c r="T147">
        <f>Fill!T148</f>
        <v>0</v>
      </c>
      <c r="U147">
        <f>Fill!U148</f>
        <v>0</v>
      </c>
      <c r="V147">
        <f>Fill!V148</f>
        <v>0</v>
      </c>
      <c r="W147">
        <f>Fill!W148</f>
        <v>0</v>
      </c>
      <c r="X147">
        <f>Fill!X148</f>
        <v>0</v>
      </c>
      <c r="Y147">
        <f>Fill!Y148</f>
        <v>0</v>
      </c>
      <c r="Z147">
        <f>Fill!Z148</f>
        <v>0</v>
      </c>
      <c r="AA147">
        <f>Fill!AA148</f>
        <v>0</v>
      </c>
      <c r="AB147">
        <f>Fill!AB148</f>
        <v>0</v>
      </c>
      <c r="AC147">
        <f>Fill!AC148</f>
        <v>0</v>
      </c>
      <c r="AD147">
        <f>Fill!AD148</f>
        <v>0</v>
      </c>
      <c r="AE147">
        <f>Fill!AE148</f>
        <v>0</v>
      </c>
      <c r="AF147">
        <f>Fill!AF148</f>
        <v>0</v>
      </c>
      <c r="AG147">
        <f>Fill!AG148</f>
        <v>0</v>
      </c>
      <c r="AH147">
        <f>Fill!AH148</f>
        <v>0</v>
      </c>
      <c r="AI147">
        <f>Fill!AI148</f>
        <v>0</v>
      </c>
      <c r="AJ147">
        <f>Fill!AJ148</f>
        <v>0</v>
      </c>
      <c r="AK147">
        <f>Fill!AK148</f>
        <v>0</v>
      </c>
      <c r="AL147">
        <f>Fill!AL148</f>
        <v>0</v>
      </c>
      <c r="AM147">
        <f>Fill!AM148</f>
        <v>0</v>
      </c>
      <c r="AN147">
        <f>Fill!AN148</f>
        <v>0</v>
      </c>
      <c r="AO147">
        <f>Fill!AO148</f>
        <v>0</v>
      </c>
      <c r="AP147">
        <f>Fill!AP148</f>
        <v>0</v>
      </c>
      <c r="AQ147">
        <f>Fill!AQ148</f>
        <v>0</v>
      </c>
      <c r="AR147">
        <f>Fill!AR148</f>
        <v>0</v>
      </c>
      <c r="AS147">
        <f>Fill!AS148</f>
        <v>0</v>
      </c>
      <c r="AT147">
        <f>Fill!AT148</f>
        <v>0</v>
      </c>
      <c r="AU147">
        <f>Fill!AU148</f>
        <v>0</v>
      </c>
      <c r="AV147">
        <f>Fill!AV148</f>
        <v>0</v>
      </c>
      <c r="AW147">
        <f>Fill!AW148</f>
        <v>0</v>
      </c>
      <c r="AX147">
        <f>Fill!AX148</f>
        <v>0</v>
      </c>
      <c r="AY147">
        <f>Fill!AY148</f>
        <v>0</v>
      </c>
      <c r="AZ147">
        <f>Fill!AZ148</f>
        <v>0</v>
      </c>
      <c r="BA147">
        <f>Fill!BA148</f>
        <v>0</v>
      </c>
      <c r="BB147">
        <f>Fill!BB148</f>
        <v>0</v>
      </c>
      <c r="BC147">
        <f>Fill!BC148</f>
        <v>0</v>
      </c>
      <c r="BD147">
        <f>Fill!BD148</f>
        <v>0</v>
      </c>
      <c r="BE147">
        <f>Fill!BE148</f>
        <v>0</v>
      </c>
      <c r="BF147">
        <f>Fill!BF148</f>
        <v>0</v>
      </c>
      <c r="BG147">
        <f>Fill!BG148</f>
        <v>0</v>
      </c>
      <c r="BH147">
        <f>Fill!BH148</f>
        <v>0</v>
      </c>
      <c r="BI147">
        <f>Fill!BI148</f>
        <v>0</v>
      </c>
      <c r="BJ147">
        <f>Fill!BJ148</f>
        <v>0</v>
      </c>
      <c r="BK147">
        <f>Fill!BK148</f>
        <v>0</v>
      </c>
      <c r="BL147">
        <f>Fill!BL148</f>
        <v>0</v>
      </c>
      <c r="BM147">
        <f>Fill!BM148</f>
        <v>0</v>
      </c>
      <c r="BN147">
        <f>Fill!BN148</f>
        <v>0</v>
      </c>
      <c r="BO147">
        <f>Fill!BO148</f>
        <v>0</v>
      </c>
      <c r="BP147">
        <f>Fill!BP148</f>
        <v>0</v>
      </c>
      <c r="BQ147">
        <f>Fill!BQ148</f>
        <v>0</v>
      </c>
      <c r="BR147">
        <f>Fill!BR148</f>
        <v>0</v>
      </c>
      <c r="BS147">
        <f>Fill!BS148</f>
        <v>0</v>
      </c>
      <c r="BT147">
        <f>Fill!BT148</f>
        <v>0</v>
      </c>
      <c r="BU147">
        <f>Fill!BU148</f>
        <v>0</v>
      </c>
      <c r="BV147">
        <f>Fill!BV148</f>
        <v>0</v>
      </c>
      <c r="BW147">
        <f>Fill!BW148</f>
        <v>0</v>
      </c>
      <c r="BX147">
        <f>Fill!BX148</f>
        <v>0</v>
      </c>
      <c r="BY147">
        <f>Fill!BY148</f>
        <v>0</v>
      </c>
      <c r="BZ147">
        <f>Fill!BZ148</f>
        <v>0</v>
      </c>
      <c r="CA147">
        <f>Fill!CA148</f>
        <v>0</v>
      </c>
      <c r="CB147">
        <f>Fill!CB148</f>
        <v>0</v>
      </c>
      <c r="CC147">
        <f>Fill!CC148</f>
        <v>0</v>
      </c>
      <c r="CD147">
        <f>Fill!CD148</f>
        <v>0</v>
      </c>
      <c r="CE147">
        <f>Fill!CE148</f>
        <v>0</v>
      </c>
      <c r="CF147">
        <f>Fill!CF148</f>
        <v>0</v>
      </c>
    </row>
    <row r="148" spans="1:84" x14ac:dyDescent="0.25">
      <c r="A148">
        <f>Fill!A149</f>
        <v>0</v>
      </c>
      <c r="B148">
        <f>Fill!B149</f>
        <v>0</v>
      </c>
      <c r="C148">
        <f>Fill!C149</f>
        <v>0</v>
      </c>
      <c r="D148">
        <f>Fill!D149</f>
        <v>0</v>
      </c>
      <c r="E148">
        <f>Fill!E149</f>
        <v>0</v>
      </c>
      <c r="F148">
        <f>Fill!F149</f>
        <v>0</v>
      </c>
      <c r="G148">
        <f>Fill!G149</f>
        <v>0</v>
      </c>
      <c r="H148">
        <f>Fill!H149</f>
        <v>0</v>
      </c>
      <c r="I148">
        <f>Fill!I149</f>
        <v>0</v>
      </c>
      <c r="J148">
        <f>Fill!J149</f>
        <v>0</v>
      </c>
      <c r="K148">
        <f>Fill!K149</f>
        <v>0</v>
      </c>
      <c r="L148">
        <f>Fill!L149</f>
        <v>0</v>
      </c>
      <c r="M148">
        <f>Fill!M149</f>
        <v>0</v>
      </c>
      <c r="N148">
        <f>Fill!N149</f>
        <v>0</v>
      </c>
      <c r="O148">
        <f>Fill!O149</f>
        <v>0</v>
      </c>
      <c r="P148">
        <f>Fill!P149</f>
        <v>0</v>
      </c>
      <c r="Q148">
        <f>Fill!Q149</f>
        <v>0</v>
      </c>
      <c r="R148">
        <f>Fill!R149</f>
        <v>0</v>
      </c>
      <c r="S148">
        <f>Fill!S149</f>
        <v>0</v>
      </c>
      <c r="T148">
        <f>Fill!T149</f>
        <v>0</v>
      </c>
      <c r="U148">
        <f>Fill!U149</f>
        <v>0</v>
      </c>
      <c r="V148">
        <f>Fill!V149</f>
        <v>0</v>
      </c>
      <c r="W148">
        <f>Fill!W149</f>
        <v>0</v>
      </c>
      <c r="X148">
        <f>Fill!X149</f>
        <v>0</v>
      </c>
      <c r="Y148">
        <f>Fill!Y149</f>
        <v>0</v>
      </c>
      <c r="Z148">
        <f>Fill!Z149</f>
        <v>0</v>
      </c>
      <c r="AA148">
        <f>Fill!AA149</f>
        <v>0</v>
      </c>
      <c r="AB148">
        <f>Fill!AB149</f>
        <v>0</v>
      </c>
      <c r="AC148">
        <f>Fill!AC149</f>
        <v>0</v>
      </c>
      <c r="AD148">
        <f>Fill!AD149</f>
        <v>0</v>
      </c>
      <c r="AE148">
        <f>Fill!AE149</f>
        <v>0</v>
      </c>
      <c r="AF148">
        <f>Fill!AF149</f>
        <v>0</v>
      </c>
      <c r="AG148">
        <f>Fill!AG149</f>
        <v>0</v>
      </c>
      <c r="AH148">
        <f>Fill!AH149</f>
        <v>0</v>
      </c>
      <c r="AI148">
        <f>Fill!AI149</f>
        <v>0</v>
      </c>
      <c r="AJ148">
        <f>Fill!AJ149</f>
        <v>0</v>
      </c>
      <c r="AK148">
        <f>Fill!AK149</f>
        <v>0</v>
      </c>
      <c r="AL148">
        <f>Fill!AL149</f>
        <v>0</v>
      </c>
      <c r="AM148">
        <f>Fill!AM149</f>
        <v>0</v>
      </c>
      <c r="AN148">
        <f>Fill!AN149</f>
        <v>0</v>
      </c>
      <c r="AO148">
        <f>Fill!AO149</f>
        <v>0</v>
      </c>
      <c r="AP148">
        <f>Fill!AP149</f>
        <v>0</v>
      </c>
      <c r="AQ148">
        <f>Fill!AQ149</f>
        <v>0</v>
      </c>
      <c r="AR148">
        <f>Fill!AR149</f>
        <v>0</v>
      </c>
      <c r="AS148">
        <f>Fill!AS149</f>
        <v>0</v>
      </c>
      <c r="AT148">
        <f>Fill!AT149</f>
        <v>0</v>
      </c>
      <c r="AU148">
        <f>Fill!AU149</f>
        <v>0</v>
      </c>
      <c r="AV148">
        <f>Fill!AV149</f>
        <v>0</v>
      </c>
      <c r="AW148">
        <f>Fill!AW149</f>
        <v>0</v>
      </c>
      <c r="AX148">
        <f>Fill!AX149</f>
        <v>0</v>
      </c>
      <c r="AY148">
        <f>Fill!AY149</f>
        <v>0</v>
      </c>
      <c r="AZ148">
        <f>Fill!AZ149</f>
        <v>0</v>
      </c>
      <c r="BA148">
        <f>Fill!BA149</f>
        <v>0</v>
      </c>
      <c r="BB148">
        <f>Fill!BB149</f>
        <v>0</v>
      </c>
      <c r="BC148">
        <f>Fill!BC149</f>
        <v>0</v>
      </c>
      <c r="BD148">
        <f>Fill!BD149</f>
        <v>0</v>
      </c>
      <c r="BE148">
        <f>Fill!BE149</f>
        <v>0</v>
      </c>
      <c r="BF148">
        <f>Fill!BF149</f>
        <v>0</v>
      </c>
      <c r="BG148">
        <f>Fill!BG149</f>
        <v>0</v>
      </c>
      <c r="BH148">
        <f>Fill!BH149</f>
        <v>0</v>
      </c>
      <c r="BI148">
        <f>Fill!BI149</f>
        <v>0</v>
      </c>
      <c r="BJ148">
        <f>Fill!BJ149</f>
        <v>0</v>
      </c>
      <c r="BK148">
        <f>Fill!BK149</f>
        <v>0</v>
      </c>
      <c r="BL148">
        <f>Fill!BL149</f>
        <v>0</v>
      </c>
      <c r="BM148">
        <f>Fill!BM149</f>
        <v>0</v>
      </c>
      <c r="BN148">
        <f>Fill!BN149</f>
        <v>0</v>
      </c>
      <c r="BO148">
        <f>Fill!BO149</f>
        <v>0</v>
      </c>
      <c r="BP148">
        <f>Fill!BP149</f>
        <v>0</v>
      </c>
      <c r="BQ148">
        <f>Fill!BQ149</f>
        <v>0</v>
      </c>
      <c r="BR148">
        <f>Fill!BR149</f>
        <v>0</v>
      </c>
      <c r="BS148">
        <f>Fill!BS149</f>
        <v>0</v>
      </c>
      <c r="BT148">
        <f>Fill!BT149</f>
        <v>0</v>
      </c>
      <c r="BU148">
        <f>Fill!BU149</f>
        <v>0</v>
      </c>
      <c r="BV148">
        <f>Fill!BV149</f>
        <v>0</v>
      </c>
      <c r="BW148">
        <f>Fill!BW149</f>
        <v>0</v>
      </c>
      <c r="BX148">
        <f>Fill!BX149</f>
        <v>0</v>
      </c>
      <c r="BY148">
        <f>Fill!BY149</f>
        <v>0</v>
      </c>
      <c r="BZ148">
        <f>Fill!BZ149</f>
        <v>0</v>
      </c>
      <c r="CA148">
        <f>Fill!CA149</f>
        <v>0</v>
      </c>
      <c r="CB148">
        <f>Fill!CB149</f>
        <v>0</v>
      </c>
      <c r="CC148">
        <f>Fill!CC149</f>
        <v>0</v>
      </c>
      <c r="CD148">
        <f>Fill!CD149</f>
        <v>0</v>
      </c>
      <c r="CE148">
        <f>Fill!CE149</f>
        <v>0</v>
      </c>
      <c r="CF148">
        <f>Fill!CF149</f>
        <v>0</v>
      </c>
    </row>
    <row r="149" spans="1:84" x14ac:dyDescent="0.25">
      <c r="A149">
        <f>Fill!A150</f>
        <v>0</v>
      </c>
      <c r="B149">
        <f>Fill!B150</f>
        <v>0</v>
      </c>
      <c r="C149">
        <f>Fill!C150</f>
        <v>0</v>
      </c>
      <c r="D149">
        <f>Fill!D150</f>
        <v>0</v>
      </c>
      <c r="E149">
        <f>Fill!E150</f>
        <v>0</v>
      </c>
      <c r="F149">
        <f>Fill!F150</f>
        <v>0</v>
      </c>
      <c r="G149">
        <f>Fill!G150</f>
        <v>0</v>
      </c>
      <c r="H149">
        <f>Fill!H150</f>
        <v>0</v>
      </c>
      <c r="I149">
        <f>Fill!I150</f>
        <v>0</v>
      </c>
      <c r="J149">
        <f>Fill!J150</f>
        <v>0</v>
      </c>
      <c r="K149">
        <f>Fill!K150</f>
        <v>0</v>
      </c>
      <c r="L149">
        <f>Fill!L150</f>
        <v>0</v>
      </c>
      <c r="M149">
        <f>Fill!M150</f>
        <v>0</v>
      </c>
      <c r="N149">
        <f>Fill!N150</f>
        <v>0</v>
      </c>
      <c r="O149">
        <f>Fill!O150</f>
        <v>0</v>
      </c>
      <c r="P149">
        <f>Fill!P150</f>
        <v>0</v>
      </c>
      <c r="Q149">
        <f>Fill!Q150</f>
        <v>0</v>
      </c>
      <c r="R149">
        <f>Fill!R150</f>
        <v>0</v>
      </c>
      <c r="S149">
        <f>Fill!S150</f>
        <v>0</v>
      </c>
      <c r="T149">
        <f>Fill!T150</f>
        <v>0</v>
      </c>
      <c r="U149">
        <f>Fill!U150</f>
        <v>0</v>
      </c>
      <c r="V149">
        <f>Fill!V150</f>
        <v>0</v>
      </c>
      <c r="W149">
        <f>Fill!W150</f>
        <v>0</v>
      </c>
      <c r="X149">
        <f>Fill!X150</f>
        <v>0</v>
      </c>
      <c r="Y149">
        <f>Fill!Y150</f>
        <v>0</v>
      </c>
      <c r="Z149">
        <f>Fill!Z150</f>
        <v>0</v>
      </c>
      <c r="AA149">
        <f>Fill!AA150</f>
        <v>0</v>
      </c>
      <c r="AB149">
        <f>Fill!AB150</f>
        <v>0</v>
      </c>
      <c r="AC149">
        <f>Fill!AC150</f>
        <v>0</v>
      </c>
      <c r="AD149">
        <f>Fill!AD150</f>
        <v>0</v>
      </c>
      <c r="AE149">
        <f>Fill!AE150</f>
        <v>0</v>
      </c>
      <c r="AF149">
        <f>Fill!AF150</f>
        <v>0</v>
      </c>
      <c r="AG149">
        <f>Fill!AG150</f>
        <v>0</v>
      </c>
      <c r="AH149">
        <f>Fill!AH150</f>
        <v>0</v>
      </c>
      <c r="AI149">
        <f>Fill!AI150</f>
        <v>0</v>
      </c>
      <c r="AJ149">
        <f>Fill!AJ150</f>
        <v>0</v>
      </c>
      <c r="AK149">
        <f>Fill!AK150</f>
        <v>0</v>
      </c>
      <c r="AL149">
        <f>Fill!AL150</f>
        <v>0</v>
      </c>
      <c r="AM149">
        <f>Fill!AM150</f>
        <v>0</v>
      </c>
      <c r="AN149">
        <f>Fill!AN150</f>
        <v>0</v>
      </c>
      <c r="AO149">
        <f>Fill!AO150</f>
        <v>0</v>
      </c>
      <c r="AP149">
        <f>Fill!AP150</f>
        <v>0</v>
      </c>
      <c r="AQ149">
        <f>Fill!AQ150</f>
        <v>0</v>
      </c>
      <c r="AR149">
        <f>Fill!AR150</f>
        <v>0</v>
      </c>
      <c r="AS149">
        <f>Fill!AS150</f>
        <v>0</v>
      </c>
      <c r="AT149">
        <f>Fill!AT150</f>
        <v>0</v>
      </c>
      <c r="AU149">
        <f>Fill!AU150</f>
        <v>0</v>
      </c>
      <c r="AV149">
        <f>Fill!AV150</f>
        <v>0</v>
      </c>
      <c r="AW149">
        <f>Fill!AW150</f>
        <v>0</v>
      </c>
      <c r="AX149">
        <f>Fill!AX150</f>
        <v>0</v>
      </c>
      <c r="AY149">
        <f>Fill!AY150</f>
        <v>0</v>
      </c>
      <c r="AZ149">
        <f>Fill!AZ150</f>
        <v>0</v>
      </c>
      <c r="BA149">
        <f>Fill!BA150</f>
        <v>0</v>
      </c>
      <c r="BB149">
        <f>Fill!BB150</f>
        <v>0</v>
      </c>
      <c r="BC149">
        <f>Fill!BC150</f>
        <v>0</v>
      </c>
      <c r="BD149">
        <f>Fill!BD150</f>
        <v>0</v>
      </c>
      <c r="BE149">
        <f>Fill!BE150</f>
        <v>0</v>
      </c>
      <c r="BF149">
        <f>Fill!BF150</f>
        <v>0</v>
      </c>
      <c r="BG149">
        <f>Fill!BG150</f>
        <v>0</v>
      </c>
      <c r="BH149">
        <f>Fill!BH150</f>
        <v>0</v>
      </c>
      <c r="BI149">
        <f>Fill!BI150</f>
        <v>0</v>
      </c>
      <c r="BJ149">
        <f>Fill!BJ150</f>
        <v>0</v>
      </c>
      <c r="BK149">
        <f>Fill!BK150</f>
        <v>0</v>
      </c>
      <c r="BL149">
        <f>Fill!BL150</f>
        <v>0</v>
      </c>
      <c r="BM149">
        <f>Fill!BM150</f>
        <v>0</v>
      </c>
      <c r="BN149">
        <f>Fill!BN150</f>
        <v>0</v>
      </c>
      <c r="BO149">
        <f>Fill!BO150</f>
        <v>0</v>
      </c>
      <c r="BP149">
        <f>Fill!BP150</f>
        <v>0</v>
      </c>
      <c r="BQ149">
        <f>Fill!BQ150</f>
        <v>0</v>
      </c>
      <c r="BR149">
        <f>Fill!BR150</f>
        <v>0</v>
      </c>
      <c r="BS149">
        <f>Fill!BS150</f>
        <v>0</v>
      </c>
      <c r="BT149">
        <f>Fill!BT150</f>
        <v>0</v>
      </c>
      <c r="BU149">
        <f>Fill!BU150</f>
        <v>0</v>
      </c>
      <c r="BV149">
        <f>Fill!BV150</f>
        <v>0</v>
      </c>
      <c r="BW149">
        <f>Fill!BW150</f>
        <v>0</v>
      </c>
      <c r="BX149">
        <f>Fill!BX150</f>
        <v>0</v>
      </c>
      <c r="BY149">
        <f>Fill!BY150</f>
        <v>0</v>
      </c>
      <c r="BZ149">
        <f>Fill!BZ150</f>
        <v>0</v>
      </c>
      <c r="CA149">
        <f>Fill!CA150</f>
        <v>0</v>
      </c>
      <c r="CB149">
        <f>Fill!CB150</f>
        <v>0</v>
      </c>
      <c r="CC149">
        <f>Fill!CC150</f>
        <v>0</v>
      </c>
      <c r="CD149">
        <f>Fill!CD150</f>
        <v>0</v>
      </c>
      <c r="CE149">
        <f>Fill!CE150</f>
        <v>0</v>
      </c>
      <c r="CF149">
        <f>Fill!CF150</f>
        <v>0</v>
      </c>
    </row>
    <row r="150" spans="1:84" x14ac:dyDescent="0.25">
      <c r="A150">
        <f>Fill!A151</f>
        <v>0</v>
      </c>
      <c r="B150">
        <f>Fill!B151</f>
        <v>0</v>
      </c>
      <c r="C150">
        <f>Fill!C151</f>
        <v>0</v>
      </c>
      <c r="D150">
        <f>Fill!D151</f>
        <v>0</v>
      </c>
      <c r="E150">
        <f>Fill!E151</f>
        <v>0</v>
      </c>
      <c r="F150">
        <f>Fill!F151</f>
        <v>0</v>
      </c>
      <c r="G150">
        <f>Fill!G151</f>
        <v>0</v>
      </c>
      <c r="H150">
        <f>Fill!H151</f>
        <v>0</v>
      </c>
      <c r="I150">
        <f>Fill!I151</f>
        <v>0</v>
      </c>
      <c r="J150">
        <f>Fill!J151</f>
        <v>0</v>
      </c>
      <c r="K150">
        <f>Fill!K151</f>
        <v>0</v>
      </c>
      <c r="L150">
        <f>Fill!L151</f>
        <v>0</v>
      </c>
      <c r="M150">
        <f>Fill!M151</f>
        <v>0</v>
      </c>
      <c r="N150">
        <f>Fill!N151</f>
        <v>0</v>
      </c>
      <c r="O150">
        <f>Fill!O151</f>
        <v>0</v>
      </c>
      <c r="P150">
        <f>Fill!P151</f>
        <v>0</v>
      </c>
      <c r="Q150">
        <f>Fill!Q151</f>
        <v>0</v>
      </c>
      <c r="R150">
        <f>Fill!R151</f>
        <v>0</v>
      </c>
      <c r="S150">
        <f>Fill!S151</f>
        <v>0</v>
      </c>
      <c r="T150">
        <f>Fill!T151</f>
        <v>0</v>
      </c>
      <c r="U150">
        <f>Fill!U151</f>
        <v>0</v>
      </c>
      <c r="V150">
        <f>Fill!V151</f>
        <v>0</v>
      </c>
      <c r="W150">
        <f>Fill!W151</f>
        <v>0</v>
      </c>
      <c r="X150">
        <f>Fill!X151</f>
        <v>0</v>
      </c>
      <c r="Y150">
        <f>Fill!Y151</f>
        <v>0</v>
      </c>
      <c r="Z150">
        <f>Fill!Z151</f>
        <v>0</v>
      </c>
      <c r="AA150">
        <f>Fill!AA151</f>
        <v>0</v>
      </c>
      <c r="AB150">
        <f>Fill!AB151</f>
        <v>0</v>
      </c>
      <c r="AC150">
        <f>Fill!AC151</f>
        <v>0</v>
      </c>
      <c r="AD150">
        <f>Fill!AD151</f>
        <v>0</v>
      </c>
      <c r="AE150">
        <f>Fill!AE151</f>
        <v>0</v>
      </c>
      <c r="AF150">
        <f>Fill!AF151</f>
        <v>0</v>
      </c>
      <c r="AG150">
        <f>Fill!AG151</f>
        <v>0</v>
      </c>
      <c r="AH150">
        <f>Fill!AH151</f>
        <v>0</v>
      </c>
      <c r="AI150">
        <f>Fill!AI151</f>
        <v>0</v>
      </c>
      <c r="AJ150">
        <f>Fill!AJ151</f>
        <v>0</v>
      </c>
      <c r="AK150">
        <f>Fill!AK151</f>
        <v>0</v>
      </c>
      <c r="AL150">
        <f>Fill!AL151</f>
        <v>0</v>
      </c>
      <c r="AM150">
        <f>Fill!AM151</f>
        <v>0</v>
      </c>
      <c r="AN150">
        <f>Fill!AN151</f>
        <v>0</v>
      </c>
      <c r="AO150">
        <f>Fill!AO151</f>
        <v>0</v>
      </c>
      <c r="AP150">
        <f>Fill!AP151</f>
        <v>0</v>
      </c>
      <c r="AQ150">
        <f>Fill!AQ151</f>
        <v>0</v>
      </c>
      <c r="AR150">
        <f>Fill!AR151</f>
        <v>0</v>
      </c>
      <c r="AS150">
        <f>Fill!AS151</f>
        <v>0</v>
      </c>
      <c r="AT150">
        <f>Fill!AT151</f>
        <v>0</v>
      </c>
      <c r="AU150">
        <f>Fill!AU151</f>
        <v>0</v>
      </c>
      <c r="AV150">
        <f>Fill!AV151</f>
        <v>0</v>
      </c>
      <c r="AW150">
        <f>Fill!AW151</f>
        <v>0</v>
      </c>
      <c r="AX150">
        <f>Fill!AX151</f>
        <v>0</v>
      </c>
      <c r="AY150">
        <f>Fill!AY151</f>
        <v>0</v>
      </c>
      <c r="AZ150">
        <f>Fill!AZ151</f>
        <v>0</v>
      </c>
      <c r="BA150">
        <f>Fill!BA151</f>
        <v>0</v>
      </c>
      <c r="BB150">
        <f>Fill!BB151</f>
        <v>0</v>
      </c>
      <c r="BC150">
        <f>Fill!BC151</f>
        <v>0</v>
      </c>
      <c r="BD150">
        <f>Fill!BD151</f>
        <v>0</v>
      </c>
      <c r="BE150">
        <f>Fill!BE151</f>
        <v>0</v>
      </c>
      <c r="BF150">
        <f>Fill!BF151</f>
        <v>0</v>
      </c>
      <c r="BG150">
        <f>Fill!BG151</f>
        <v>0</v>
      </c>
      <c r="BH150">
        <f>Fill!BH151</f>
        <v>0</v>
      </c>
      <c r="BI150">
        <f>Fill!BI151</f>
        <v>0</v>
      </c>
      <c r="BJ150">
        <f>Fill!BJ151</f>
        <v>0</v>
      </c>
      <c r="BK150">
        <f>Fill!BK151</f>
        <v>0</v>
      </c>
      <c r="BL150">
        <f>Fill!BL151</f>
        <v>0</v>
      </c>
      <c r="BM150">
        <f>Fill!BM151</f>
        <v>0</v>
      </c>
      <c r="BN150">
        <f>Fill!BN151</f>
        <v>0</v>
      </c>
      <c r="BO150">
        <f>Fill!BO151</f>
        <v>0</v>
      </c>
      <c r="BP150">
        <f>Fill!BP151</f>
        <v>0</v>
      </c>
      <c r="BQ150">
        <f>Fill!BQ151</f>
        <v>0</v>
      </c>
      <c r="BR150">
        <f>Fill!BR151</f>
        <v>0</v>
      </c>
      <c r="BS150">
        <f>Fill!BS151</f>
        <v>0</v>
      </c>
      <c r="BT150">
        <f>Fill!BT151</f>
        <v>0</v>
      </c>
      <c r="BU150">
        <f>Fill!BU151</f>
        <v>0</v>
      </c>
      <c r="BV150">
        <f>Fill!BV151</f>
        <v>0</v>
      </c>
      <c r="BW150">
        <f>Fill!BW151</f>
        <v>0</v>
      </c>
      <c r="BX150">
        <f>Fill!BX151</f>
        <v>0</v>
      </c>
      <c r="BY150">
        <f>Fill!BY151</f>
        <v>0</v>
      </c>
      <c r="BZ150">
        <f>Fill!BZ151</f>
        <v>0</v>
      </c>
      <c r="CA150">
        <f>Fill!CA151</f>
        <v>0</v>
      </c>
      <c r="CB150">
        <f>Fill!CB151</f>
        <v>0</v>
      </c>
      <c r="CC150">
        <f>Fill!CC151</f>
        <v>0</v>
      </c>
      <c r="CD150">
        <f>Fill!CD151</f>
        <v>0</v>
      </c>
      <c r="CE150">
        <f>Fill!CE151</f>
        <v>0</v>
      </c>
      <c r="CF150">
        <f>Fill!CF151</f>
        <v>0</v>
      </c>
    </row>
    <row r="151" spans="1:84" x14ac:dyDescent="0.25">
      <c r="A151">
        <f>Fill!A152</f>
        <v>0</v>
      </c>
      <c r="B151">
        <f>Fill!B152</f>
        <v>0</v>
      </c>
      <c r="C151">
        <f>Fill!C152</f>
        <v>0</v>
      </c>
      <c r="D151">
        <f>Fill!D152</f>
        <v>0</v>
      </c>
      <c r="E151">
        <f>Fill!E152</f>
        <v>0</v>
      </c>
      <c r="F151">
        <f>Fill!F152</f>
        <v>0</v>
      </c>
      <c r="G151">
        <f>Fill!G152</f>
        <v>0</v>
      </c>
      <c r="H151">
        <f>Fill!H152</f>
        <v>0</v>
      </c>
      <c r="I151">
        <f>Fill!I152</f>
        <v>0</v>
      </c>
      <c r="J151">
        <f>Fill!J152</f>
        <v>0</v>
      </c>
      <c r="K151">
        <f>Fill!K152</f>
        <v>0</v>
      </c>
      <c r="L151">
        <f>Fill!L152</f>
        <v>0</v>
      </c>
      <c r="M151">
        <f>Fill!M152</f>
        <v>0</v>
      </c>
      <c r="N151">
        <f>Fill!N152</f>
        <v>0</v>
      </c>
      <c r="O151">
        <f>Fill!O152</f>
        <v>0</v>
      </c>
      <c r="P151">
        <f>Fill!P152</f>
        <v>0</v>
      </c>
      <c r="Q151">
        <f>Fill!Q152</f>
        <v>0</v>
      </c>
      <c r="R151">
        <f>Fill!R152</f>
        <v>0</v>
      </c>
      <c r="S151">
        <f>Fill!S152</f>
        <v>0</v>
      </c>
      <c r="T151">
        <f>Fill!T152</f>
        <v>0</v>
      </c>
      <c r="U151">
        <f>Fill!U152</f>
        <v>0</v>
      </c>
      <c r="V151">
        <f>Fill!V152</f>
        <v>0</v>
      </c>
      <c r="W151">
        <f>Fill!W152</f>
        <v>0</v>
      </c>
      <c r="X151">
        <f>Fill!X152</f>
        <v>0</v>
      </c>
      <c r="Y151">
        <f>Fill!Y152</f>
        <v>0</v>
      </c>
      <c r="Z151">
        <f>Fill!Z152</f>
        <v>0</v>
      </c>
      <c r="AA151">
        <f>Fill!AA152</f>
        <v>0</v>
      </c>
      <c r="AB151">
        <f>Fill!AB152</f>
        <v>0</v>
      </c>
      <c r="AC151">
        <f>Fill!AC152</f>
        <v>0</v>
      </c>
      <c r="AD151">
        <f>Fill!AD152</f>
        <v>0</v>
      </c>
      <c r="AE151">
        <f>Fill!AE152</f>
        <v>0</v>
      </c>
      <c r="AF151">
        <f>Fill!AF152</f>
        <v>0</v>
      </c>
      <c r="AG151">
        <f>Fill!AG152</f>
        <v>0</v>
      </c>
      <c r="AH151">
        <f>Fill!AH152</f>
        <v>0</v>
      </c>
      <c r="AI151">
        <f>Fill!AI152</f>
        <v>0</v>
      </c>
      <c r="AJ151">
        <f>Fill!AJ152</f>
        <v>0</v>
      </c>
      <c r="AK151">
        <f>Fill!AK152</f>
        <v>0</v>
      </c>
      <c r="AL151">
        <f>Fill!AL152</f>
        <v>0</v>
      </c>
      <c r="AM151">
        <f>Fill!AM152</f>
        <v>0</v>
      </c>
      <c r="AN151">
        <f>Fill!AN152</f>
        <v>0</v>
      </c>
      <c r="AO151">
        <f>Fill!AO152</f>
        <v>0</v>
      </c>
      <c r="AP151">
        <f>Fill!AP152</f>
        <v>0</v>
      </c>
      <c r="AQ151">
        <f>Fill!AQ152</f>
        <v>0</v>
      </c>
      <c r="AR151">
        <f>Fill!AR152</f>
        <v>0</v>
      </c>
      <c r="AS151">
        <f>Fill!AS152</f>
        <v>0</v>
      </c>
      <c r="AT151">
        <f>Fill!AT152</f>
        <v>0</v>
      </c>
      <c r="AU151">
        <f>Fill!AU152</f>
        <v>0</v>
      </c>
      <c r="AV151">
        <f>Fill!AV152</f>
        <v>0</v>
      </c>
      <c r="AW151">
        <f>Fill!AW152</f>
        <v>0</v>
      </c>
      <c r="AX151">
        <f>Fill!AX152</f>
        <v>0</v>
      </c>
      <c r="AY151">
        <f>Fill!AY152</f>
        <v>0</v>
      </c>
      <c r="AZ151">
        <f>Fill!AZ152</f>
        <v>0</v>
      </c>
      <c r="BA151">
        <f>Fill!BA152</f>
        <v>0</v>
      </c>
      <c r="BB151">
        <f>Fill!BB152</f>
        <v>0</v>
      </c>
      <c r="BC151">
        <f>Fill!BC152</f>
        <v>0</v>
      </c>
      <c r="BD151">
        <f>Fill!BD152</f>
        <v>0</v>
      </c>
      <c r="BE151">
        <f>Fill!BE152</f>
        <v>0</v>
      </c>
      <c r="BF151">
        <f>Fill!BF152</f>
        <v>0</v>
      </c>
      <c r="BG151">
        <f>Fill!BG152</f>
        <v>0</v>
      </c>
      <c r="BH151">
        <f>Fill!BH152</f>
        <v>0</v>
      </c>
      <c r="BI151">
        <f>Fill!BI152</f>
        <v>0</v>
      </c>
      <c r="BJ151">
        <f>Fill!BJ152</f>
        <v>0</v>
      </c>
      <c r="BK151">
        <f>Fill!BK152</f>
        <v>0</v>
      </c>
      <c r="BL151">
        <f>Fill!BL152</f>
        <v>0</v>
      </c>
      <c r="BM151">
        <f>Fill!BM152</f>
        <v>0</v>
      </c>
      <c r="BN151">
        <f>Fill!BN152</f>
        <v>0</v>
      </c>
      <c r="BO151">
        <f>Fill!BO152</f>
        <v>0</v>
      </c>
      <c r="BP151">
        <f>Fill!BP152</f>
        <v>0</v>
      </c>
      <c r="BQ151">
        <f>Fill!BQ152</f>
        <v>0</v>
      </c>
      <c r="BR151">
        <f>Fill!BR152</f>
        <v>0</v>
      </c>
      <c r="BS151">
        <f>Fill!BS152</f>
        <v>0</v>
      </c>
      <c r="BT151">
        <f>Fill!BT152</f>
        <v>0</v>
      </c>
      <c r="BU151">
        <f>Fill!BU152</f>
        <v>0</v>
      </c>
      <c r="BV151">
        <f>Fill!BV152</f>
        <v>0</v>
      </c>
      <c r="BW151">
        <f>Fill!BW152</f>
        <v>0</v>
      </c>
      <c r="BX151">
        <f>Fill!BX152</f>
        <v>0</v>
      </c>
      <c r="BY151">
        <f>Fill!BY152</f>
        <v>0</v>
      </c>
      <c r="BZ151">
        <f>Fill!BZ152</f>
        <v>0</v>
      </c>
      <c r="CA151">
        <f>Fill!CA152</f>
        <v>0</v>
      </c>
      <c r="CB151">
        <f>Fill!CB152</f>
        <v>0</v>
      </c>
      <c r="CC151">
        <f>Fill!CC152</f>
        <v>0</v>
      </c>
      <c r="CD151">
        <f>Fill!CD152</f>
        <v>0</v>
      </c>
      <c r="CE151">
        <f>Fill!CE152</f>
        <v>0</v>
      </c>
      <c r="CF151">
        <f>Fill!CF152</f>
        <v>0</v>
      </c>
    </row>
    <row r="152" spans="1:84" x14ac:dyDescent="0.25">
      <c r="A152">
        <f>Fill!A153</f>
        <v>0</v>
      </c>
      <c r="B152">
        <f>Fill!B153</f>
        <v>0</v>
      </c>
      <c r="C152">
        <f>Fill!C153</f>
        <v>0</v>
      </c>
      <c r="D152">
        <f>Fill!D153</f>
        <v>0</v>
      </c>
      <c r="E152">
        <f>Fill!E153</f>
        <v>0</v>
      </c>
      <c r="F152">
        <f>Fill!F153</f>
        <v>0</v>
      </c>
      <c r="G152">
        <f>Fill!G153</f>
        <v>0</v>
      </c>
      <c r="H152">
        <f>Fill!H153</f>
        <v>0</v>
      </c>
      <c r="I152">
        <f>Fill!I153</f>
        <v>0</v>
      </c>
      <c r="J152">
        <f>Fill!J153</f>
        <v>0</v>
      </c>
      <c r="K152">
        <f>Fill!K153</f>
        <v>0</v>
      </c>
      <c r="L152">
        <f>Fill!L153</f>
        <v>0</v>
      </c>
      <c r="M152">
        <f>Fill!M153</f>
        <v>0</v>
      </c>
      <c r="N152">
        <f>Fill!N153</f>
        <v>0</v>
      </c>
      <c r="O152">
        <f>Fill!O153</f>
        <v>0</v>
      </c>
      <c r="P152">
        <f>Fill!P153</f>
        <v>0</v>
      </c>
      <c r="Q152">
        <f>Fill!Q153</f>
        <v>0</v>
      </c>
      <c r="R152">
        <f>Fill!R153</f>
        <v>0</v>
      </c>
      <c r="S152">
        <f>Fill!S153</f>
        <v>0</v>
      </c>
      <c r="T152">
        <f>Fill!T153</f>
        <v>0</v>
      </c>
      <c r="U152">
        <f>Fill!U153</f>
        <v>0</v>
      </c>
      <c r="V152">
        <f>Fill!V153</f>
        <v>0</v>
      </c>
      <c r="W152">
        <f>Fill!W153</f>
        <v>0</v>
      </c>
      <c r="X152">
        <f>Fill!X153</f>
        <v>0</v>
      </c>
      <c r="Y152">
        <f>Fill!Y153</f>
        <v>0</v>
      </c>
      <c r="Z152">
        <f>Fill!Z153</f>
        <v>0</v>
      </c>
      <c r="AA152">
        <f>Fill!AA153</f>
        <v>0</v>
      </c>
      <c r="AB152">
        <f>Fill!AB153</f>
        <v>0</v>
      </c>
      <c r="AC152">
        <f>Fill!AC153</f>
        <v>0</v>
      </c>
      <c r="AD152">
        <f>Fill!AD153</f>
        <v>0</v>
      </c>
      <c r="AE152">
        <f>Fill!AE153</f>
        <v>0</v>
      </c>
      <c r="AF152">
        <f>Fill!AF153</f>
        <v>0</v>
      </c>
      <c r="AG152">
        <f>Fill!AG153</f>
        <v>0</v>
      </c>
      <c r="AH152">
        <f>Fill!AH153</f>
        <v>0</v>
      </c>
      <c r="AI152">
        <f>Fill!AI153</f>
        <v>0</v>
      </c>
      <c r="AJ152">
        <f>Fill!AJ153</f>
        <v>0</v>
      </c>
      <c r="AK152">
        <f>Fill!AK153</f>
        <v>0</v>
      </c>
      <c r="AL152">
        <f>Fill!AL153</f>
        <v>0</v>
      </c>
      <c r="AM152">
        <f>Fill!AM153</f>
        <v>0</v>
      </c>
      <c r="AN152">
        <f>Fill!AN153</f>
        <v>0</v>
      </c>
      <c r="AO152">
        <f>Fill!AO153</f>
        <v>0</v>
      </c>
      <c r="AP152">
        <f>Fill!AP153</f>
        <v>0</v>
      </c>
      <c r="AQ152">
        <f>Fill!AQ153</f>
        <v>0</v>
      </c>
      <c r="AR152">
        <f>Fill!AR153</f>
        <v>0</v>
      </c>
      <c r="AS152">
        <f>Fill!AS153</f>
        <v>0</v>
      </c>
      <c r="AT152">
        <f>Fill!AT153</f>
        <v>0</v>
      </c>
      <c r="AU152">
        <f>Fill!AU153</f>
        <v>0</v>
      </c>
      <c r="AV152">
        <f>Fill!AV153</f>
        <v>0</v>
      </c>
      <c r="AW152">
        <f>Fill!AW153</f>
        <v>0</v>
      </c>
      <c r="AX152">
        <f>Fill!AX153</f>
        <v>0</v>
      </c>
      <c r="AY152">
        <f>Fill!AY153</f>
        <v>0</v>
      </c>
      <c r="AZ152">
        <f>Fill!AZ153</f>
        <v>0</v>
      </c>
      <c r="BA152">
        <f>Fill!BA153</f>
        <v>0</v>
      </c>
      <c r="BB152">
        <f>Fill!BB153</f>
        <v>0</v>
      </c>
      <c r="BC152">
        <f>Fill!BC153</f>
        <v>0</v>
      </c>
      <c r="BD152">
        <f>Fill!BD153</f>
        <v>0</v>
      </c>
      <c r="BE152">
        <f>Fill!BE153</f>
        <v>0</v>
      </c>
      <c r="BF152">
        <f>Fill!BF153</f>
        <v>0</v>
      </c>
      <c r="BG152">
        <f>Fill!BG153</f>
        <v>0</v>
      </c>
      <c r="BH152">
        <f>Fill!BH153</f>
        <v>0</v>
      </c>
      <c r="BI152">
        <f>Fill!BI153</f>
        <v>0</v>
      </c>
      <c r="BJ152">
        <f>Fill!BJ153</f>
        <v>0</v>
      </c>
      <c r="BK152">
        <f>Fill!BK153</f>
        <v>0</v>
      </c>
      <c r="BL152">
        <f>Fill!BL153</f>
        <v>0</v>
      </c>
      <c r="BM152">
        <f>Fill!BM153</f>
        <v>0</v>
      </c>
      <c r="BN152">
        <f>Fill!BN153</f>
        <v>0</v>
      </c>
      <c r="BO152">
        <f>Fill!BO153</f>
        <v>0</v>
      </c>
      <c r="BP152">
        <f>Fill!BP153</f>
        <v>0</v>
      </c>
      <c r="BQ152">
        <f>Fill!BQ153</f>
        <v>0</v>
      </c>
      <c r="BR152">
        <f>Fill!BR153</f>
        <v>0</v>
      </c>
      <c r="BS152">
        <f>Fill!BS153</f>
        <v>0</v>
      </c>
      <c r="BT152">
        <f>Fill!BT153</f>
        <v>0</v>
      </c>
      <c r="BU152">
        <f>Fill!BU153</f>
        <v>0</v>
      </c>
      <c r="BV152">
        <f>Fill!BV153</f>
        <v>0</v>
      </c>
      <c r="BW152">
        <f>Fill!BW153</f>
        <v>0</v>
      </c>
      <c r="BX152">
        <f>Fill!BX153</f>
        <v>0</v>
      </c>
      <c r="BY152">
        <f>Fill!BY153</f>
        <v>0</v>
      </c>
      <c r="BZ152">
        <f>Fill!BZ153</f>
        <v>0</v>
      </c>
      <c r="CA152">
        <f>Fill!CA153</f>
        <v>0</v>
      </c>
      <c r="CB152">
        <f>Fill!CB153</f>
        <v>0</v>
      </c>
      <c r="CC152">
        <f>Fill!CC153</f>
        <v>0</v>
      </c>
      <c r="CD152">
        <f>Fill!CD153</f>
        <v>0</v>
      </c>
      <c r="CE152">
        <f>Fill!CE153</f>
        <v>0</v>
      </c>
      <c r="CF152">
        <f>Fill!CF153</f>
        <v>0</v>
      </c>
    </row>
    <row r="153" spans="1:84" x14ac:dyDescent="0.25">
      <c r="A153">
        <f>Fill!A154</f>
        <v>0</v>
      </c>
      <c r="B153">
        <f>Fill!B154</f>
        <v>0</v>
      </c>
      <c r="C153">
        <f>Fill!C154</f>
        <v>0</v>
      </c>
      <c r="D153">
        <f>Fill!D154</f>
        <v>0</v>
      </c>
      <c r="E153">
        <f>Fill!E154</f>
        <v>0</v>
      </c>
      <c r="F153">
        <f>Fill!F154</f>
        <v>0</v>
      </c>
      <c r="G153">
        <f>Fill!G154</f>
        <v>0</v>
      </c>
      <c r="H153">
        <f>Fill!H154</f>
        <v>0</v>
      </c>
      <c r="I153">
        <f>Fill!I154</f>
        <v>0</v>
      </c>
      <c r="J153">
        <f>Fill!J154</f>
        <v>0</v>
      </c>
      <c r="K153">
        <f>Fill!K154</f>
        <v>0</v>
      </c>
      <c r="L153">
        <f>Fill!L154</f>
        <v>0</v>
      </c>
      <c r="M153">
        <f>Fill!M154</f>
        <v>0</v>
      </c>
      <c r="N153">
        <f>Fill!N154</f>
        <v>0</v>
      </c>
      <c r="O153">
        <f>Fill!O154</f>
        <v>0</v>
      </c>
      <c r="P153">
        <f>Fill!P154</f>
        <v>0</v>
      </c>
      <c r="Q153">
        <f>Fill!Q154</f>
        <v>0</v>
      </c>
      <c r="R153">
        <f>Fill!R154</f>
        <v>0</v>
      </c>
      <c r="S153">
        <f>Fill!S154</f>
        <v>0</v>
      </c>
      <c r="T153">
        <f>Fill!T154</f>
        <v>0</v>
      </c>
      <c r="U153">
        <f>Fill!U154</f>
        <v>0</v>
      </c>
      <c r="V153">
        <f>Fill!V154</f>
        <v>0</v>
      </c>
      <c r="W153">
        <f>Fill!W154</f>
        <v>0</v>
      </c>
      <c r="X153">
        <f>Fill!X154</f>
        <v>0</v>
      </c>
      <c r="Y153">
        <f>Fill!Y154</f>
        <v>0</v>
      </c>
      <c r="Z153">
        <f>Fill!Z154</f>
        <v>0</v>
      </c>
      <c r="AA153">
        <f>Fill!AA154</f>
        <v>0</v>
      </c>
      <c r="AB153">
        <f>Fill!AB154</f>
        <v>0</v>
      </c>
      <c r="AC153">
        <f>Fill!AC154</f>
        <v>0</v>
      </c>
      <c r="AD153">
        <f>Fill!AD154</f>
        <v>0</v>
      </c>
      <c r="AE153">
        <f>Fill!AE154</f>
        <v>0</v>
      </c>
      <c r="AF153">
        <f>Fill!AF154</f>
        <v>0</v>
      </c>
      <c r="AG153">
        <f>Fill!AG154</f>
        <v>0</v>
      </c>
      <c r="AH153">
        <f>Fill!AH154</f>
        <v>0</v>
      </c>
      <c r="AI153">
        <f>Fill!AI154</f>
        <v>0</v>
      </c>
      <c r="AJ153">
        <f>Fill!AJ154</f>
        <v>0</v>
      </c>
      <c r="AK153">
        <f>Fill!AK154</f>
        <v>0</v>
      </c>
      <c r="AL153">
        <f>Fill!AL154</f>
        <v>0</v>
      </c>
      <c r="AM153">
        <f>Fill!AM154</f>
        <v>0</v>
      </c>
      <c r="AN153">
        <f>Fill!AN154</f>
        <v>0</v>
      </c>
      <c r="AO153">
        <f>Fill!AO154</f>
        <v>0</v>
      </c>
      <c r="AP153">
        <f>Fill!AP154</f>
        <v>0</v>
      </c>
      <c r="AQ153">
        <f>Fill!AQ154</f>
        <v>0</v>
      </c>
      <c r="AR153">
        <f>Fill!AR154</f>
        <v>0</v>
      </c>
      <c r="AS153">
        <f>Fill!AS154</f>
        <v>0</v>
      </c>
      <c r="AT153">
        <f>Fill!AT154</f>
        <v>0</v>
      </c>
      <c r="AU153">
        <f>Fill!AU154</f>
        <v>0</v>
      </c>
      <c r="AV153">
        <f>Fill!AV154</f>
        <v>0</v>
      </c>
      <c r="AW153">
        <f>Fill!AW154</f>
        <v>0</v>
      </c>
      <c r="AX153">
        <f>Fill!AX154</f>
        <v>0</v>
      </c>
      <c r="AY153">
        <f>Fill!AY154</f>
        <v>0</v>
      </c>
      <c r="AZ153">
        <f>Fill!AZ154</f>
        <v>0</v>
      </c>
      <c r="BA153">
        <f>Fill!BA154</f>
        <v>0</v>
      </c>
      <c r="BB153">
        <f>Fill!BB154</f>
        <v>0</v>
      </c>
      <c r="BC153">
        <f>Fill!BC154</f>
        <v>0</v>
      </c>
      <c r="BD153">
        <f>Fill!BD154</f>
        <v>0</v>
      </c>
      <c r="BE153">
        <f>Fill!BE154</f>
        <v>0</v>
      </c>
      <c r="BF153">
        <f>Fill!BF154</f>
        <v>0</v>
      </c>
      <c r="BG153">
        <f>Fill!BG154</f>
        <v>0</v>
      </c>
      <c r="BH153">
        <f>Fill!BH154</f>
        <v>0</v>
      </c>
      <c r="BI153">
        <f>Fill!BI154</f>
        <v>0</v>
      </c>
      <c r="BJ153">
        <f>Fill!BJ154</f>
        <v>0</v>
      </c>
      <c r="BK153">
        <f>Fill!BK154</f>
        <v>0</v>
      </c>
      <c r="BL153">
        <f>Fill!BL154</f>
        <v>0</v>
      </c>
      <c r="BM153">
        <f>Fill!BM154</f>
        <v>0</v>
      </c>
      <c r="BN153">
        <f>Fill!BN154</f>
        <v>0</v>
      </c>
      <c r="BO153">
        <f>Fill!BO154</f>
        <v>0</v>
      </c>
      <c r="BP153">
        <f>Fill!BP154</f>
        <v>0</v>
      </c>
      <c r="BQ153">
        <f>Fill!BQ154</f>
        <v>0</v>
      </c>
      <c r="BR153">
        <f>Fill!BR154</f>
        <v>0</v>
      </c>
      <c r="BS153">
        <f>Fill!BS154</f>
        <v>0</v>
      </c>
      <c r="BT153">
        <f>Fill!BT154</f>
        <v>0</v>
      </c>
      <c r="BU153">
        <f>Fill!BU154</f>
        <v>0</v>
      </c>
      <c r="BV153">
        <f>Fill!BV154</f>
        <v>0</v>
      </c>
      <c r="BW153">
        <f>Fill!BW154</f>
        <v>0</v>
      </c>
      <c r="BX153">
        <f>Fill!BX154</f>
        <v>0</v>
      </c>
      <c r="BY153">
        <f>Fill!BY154</f>
        <v>0</v>
      </c>
      <c r="BZ153">
        <f>Fill!BZ154</f>
        <v>0</v>
      </c>
      <c r="CA153">
        <f>Fill!CA154</f>
        <v>0</v>
      </c>
      <c r="CB153">
        <f>Fill!CB154</f>
        <v>0</v>
      </c>
      <c r="CC153">
        <f>Fill!CC154</f>
        <v>0</v>
      </c>
      <c r="CD153">
        <f>Fill!CD154</f>
        <v>0</v>
      </c>
      <c r="CE153">
        <f>Fill!CE154</f>
        <v>0</v>
      </c>
      <c r="CF153">
        <f>Fill!CF154</f>
        <v>0</v>
      </c>
    </row>
    <row r="154" spans="1:84" x14ac:dyDescent="0.25">
      <c r="A154">
        <f>Fill!A155</f>
        <v>0</v>
      </c>
      <c r="B154">
        <f>Fill!B155</f>
        <v>0</v>
      </c>
      <c r="C154">
        <f>Fill!C155</f>
        <v>0</v>
      </c>
      <c r="D154">
        <f>Fill!D155</f>
        <v>0</v>
      </c>
      <c r="E154">
        <f>Fill!E155</f>
        <v>0</v>
      </c>
      <c r="F154">
        <f>Fill!F155</f>
        <v>0</v>
      </c>
      <c r="G154">
        <f>Fill!G155</f>
        <v>0</v>
      </c>
      <c r="H154">
        <f>Fill!H155</f>
        <v>0</v>
      </c>
      <c r="I154">
        <f>Fill!I155</f>
        <v>0</v>
      </c>
      <c r="J154">
        <f>Fill!J155</f>
        <v>0</v>
      </c>
      <c r="K154">
        <f>Fill!K155</f>
        <v>0</v>
      </c>
      <c r="L154">
        <f>Fill!L155</f>
        <v>0</v>
      </c>
      <c r="M154">
        <f>Fill!M155</f>
        <v>0</v>
      </c>
      <c r="N154">
        <f>Fill!N155</f>
        <v>0</v>
      </c>
      <c r="O154">
        <f>Fill!O155</f>
        <v>0</v>
      </c>
      <c r="P154">
        <f>Fill!P155</f>
        <v>0</v>
      </c>
      <c r="Q154">
        <f>Fill!Q155</f>
        <v>0</v>
      </c>
      <c r="R154">
        <f>Fill!R155</f>
        <v>0</v>
      </c>
      <c r="S154">
        <f>Fill!S155</f>
        <v>0</v>
      </c>
      <c r="T154">
        <f>Fill!T155</f>
        <v>0</v>
      </c>
      <c r="U154">
        <f>Fill!U155</f>
        <v>0</v>
      </c>
      <c r="V154">
        <f>Fill!V155</f>
        <v>0</v>
      </c>
      <c r="W154">
        <f>Fill!W155</f>
        <v>0</v>
      </c>
      <c r="X154">
        <f>Fill!X155</f>
        <v>0</v>
      </c>
      <c r="Y154">
        <f>Fill!Y155</f>
        <v>0</v>
      </c>
      <c r="Z154">
        <f>Fill!Z155</f>
        <v>0</v>
      </c>
      <c r="AA154">
        <f>Fill!AA155</f>
        <v>0</v>
      </c>
      <c r="AB154">
        <f>Fill!AB155</f>
        <v>0</v>
      </c>
      <c r="AC154">
        <f>Fill!AC155</f>
        <v>0</v>
      </c>
      <c r="AD154">
        <f>Fill!AD155</f>
        <v>0</v>
      </c>
      <c r="AE154">
        <f>Fill!AE155</f>
        <v>0</v>
      </c>
      <c r="AF154">
        <f>Fill!AF155</f>
        <v>0</v>
      </c>
      <c r="AG154">
        <f>Fill!AG155</f>
        <v>0</v>
      </c>
      <c r="AH154">
        <f>Fill!AH155</f>
        <v>0</v>
      </c>
      <c r="AI154">
        <f>Fill!AI155</f>
        <v>0</v>
      </c>
      <c r="AJ154">
        <f>Fill!AJ155</f>
        <v>0</v>
      </c>
      <c r="AK154">
        <f>Fill!AK155</f>
        <v>0</v>
      </c>
      <c r="AL154">
        <f>Fill!AL155</f>
        <v>0</v>
      </c>
      <c r="AM154">
        <f>Fill!AM155</f>
        <v>0</v>
      </c>
      <c r="AN154">
        <f>Fill!AN155</f>
        <v>0</v>
      </c>
      <c r="AO154">
        <f>Fill!AO155</f>
        <v>0</v>
      </c>
      <c r="AP154">
        <f>Fill!AP155</f>
        <v>0</v>
      </c>
      <c r="AQ154">
        <f>Fill!AQ155</f>
        <v>0</v>
      </c>
      <c r="AR154">
        <f>Fill!AR155</f>
        <v>0</v>
      </c>
      <c r="AS154">
        <f>Fill!AS155</f>
        <v>0</v>
      </c>
      <c r="AT154">
        <f>Fill!AT155</f>
        <v>0</v>
      </c>
      <c r="AU154">
        <f>Fill!AU155</f>
        <v>0</v>
      </c>
      <c r="AV154">
        <f>Fill!AV155</f>
        <v>0</v>
      </c>
      <c r="AW154">
        <f>Fill!AW155</f>
        <v>0</v>
      </c>
      <c r="AX154">
        <f>Fill!AX155</f>
        <v>0</v>
      </c>
      <c r="AY154">
        <f>Fill!AY155</f>
        <v>0</v>
      </c>
      <c r="AZ154">
        <f>Fill!AZ155</f>
        <v>0</v>
      </c>
      <c r="BA154">
        <f>Fill!BA155</f>
        <v>0</v>
      </c>
      <c r="BB154">
        <f>Fill!BB155</f>
        <v>0</v>
      </c>
      <c r="BC154">
        <f>Fill!BC155</f>
        <v>0</v>
      </c>
      <c r="BD154">
        <f>Fill!BD155</f>
        <v>0</v>
      </c>
      <c r="BE154">
        <f>Fill!BE155</f>
        <v>0</v>
      </c>
      <c r="BF154">
        <f>Fill!BF155</f>
        <v>0</v>
      </c>
      <c r="BG154">
        <f>Fill!BG155</f>
        <v>0</v>
      </c>
      <c r="BH154">
        <f>Fill!BH155</f>
        <v>0</v>
      </c>
      <c r="BI154">
        <f>Fill!BI155</f>
        <v>0</v>
      </c>
      <c r="BJ154">
        <f>Fill!BJ155</f>
        <v>0</v>
      </c>
      <c r="BK154">
        <f>Fill!BK155</f>
        <v>0</v>
      </c>
      <c r="BL154">
        <f>Fill!BL155</f>
        <v>0</v>
      </c>
      <c r="BM154">
        <f>Fill!BM155</f>
        <v>0</v>
      </c>
      <c r="BN154">
        <f>Fill!BN155</f>
        <v>0</v>
      </c>
      <c r="BO154">
        <f>Fill!BO155</f>
        <v>0</v>
      </c>
      <c r="BP154">
        <f>Fill!BP155</f>
        <v>0</v>
      </c>
      <c r="BQ154">
        <f>Fill!BQ155</f>
        <v>0</v>
      </c>
      <c r="BR154">
        <f>Fill!BR155</f>
        <v>0</v>
      </c>
      <c r="BS154">
        <f>Fill!BS155</f>
        <v>0</v>
      </c>
      <c r="BT154">
        <f>Fill!BT155</f>
        <v>0</v>
      </c>
      <c r="BU154">
        <f>Fill!BU155</f>
        <v>0</v>
      </c>
      <c r="BV154">
        <f>Fill!BV155</f>
        <v>0</v>
      </c>
      <c r="BW154">
        <f>Fill!BW155</f>
        <v>0</v>
      </c>
      <c r="BX154">
        <f>Fill!BX155</f>
        <v>0</v>
      </c>
      <c r="BY154">
        <f>Fill!BY155</f>
        <v>0</v>
      </c>
      <c r="BZ154">
        <f>Fill!BZ155</f>
        <v>0</v>
      </c>
      <c r="CA154">
        <f>Fill!CA155</f>
        <v>0</v>
      </c>
      <c r="CB154">
        <f>Fill!CB155</f>
        <v>0</v>
      </c>
      <c r="CC154">
        <f>Fill!CC155</f>
        <v>0</v>
      </c>
      <c r="CD154">
        <f>Fill!CD155</f>
        <v>0</v>
      </c>
      <c r="CE154">
        <f>Fill!CE155</f>
        <v>0</v>
      </c>
      <c r="CF154">
        <f>Fill!CF155</f>
        <v>0</v>
      </c>
    </row>
    <row r="155" spans="1:84" x14ac:dyDescent="0.25">
      <c r="A155">
        <f>Fill!A156</f>
        <v>0</v>
      </c>
      <c r="B155">
        <f>Fill!B156</f>
        <v>0</v>
      </c>
      <c r="C155">
        <f>Fill!C156</f>
        <v>0</v>
      </c>
      <c r="D155">
        <f>Fill!D156</f>
        <v>0</v>
      </c>
      <c r="E155">
        <f>Fill!E156</f>
        <v>0</v>
      </c>
      <c r="F155">
        <f>Fill!F156</f>
        <v>0</v>
      </c>
      <c r="G155">
        <f>Fill!G156</f>
        <v>0</v>
      </c>
      <c r="H155">
        <f>Fill!H156</f>
        <v>0</v>
      </c>
      <c r="I155">
        <f>Fill!I156</f>
        <v>0</v>
      </c>
      <c r="J155">
        <f>Fill!J156</f>
        <v>0</v>
      </c>
      <c r="K155">
        <f>Fill!K156</f>
        <v>0</v>
      </c>
      <c r="L155">
        <f>Fill!L156</f>
        <v>0</v>
      </c>
      <c r="M155">
        <f>Fill!M156</f>
        <v>0</v>
      </c>
      <c r="N155">
        <f>Fill!N156</f>
        <v>0</v>
      </c>
      <c r="O155">
        <f>Fill!O156</f>
        <v>0</v>
      </c>
      <c r="P155">
        <f>Fill!P156</f>
        <v>0</v>
      </c>
      <c r="Q155">
        <f>Fill!Q156</f>
        <v>0</v>
      </c>
      <c r="R155">
        <f>Fill!R156</f>
        <v>0</v>
      </c>
      <c r="S155">
        <f>Fill!S156</f>
        <v>0</v>
      </c>
      <c r="T155">
        <f>Fill!T156</f>
        <v>0</v>
      </c>
      <c r="U155">
        <f>Fill!U156</f>
        <v>0</v>
      </c>
      <c r="V155">
        <f>Fill!V156</f>
        <v>0</v>
      </c>
      <c r="W155">
        <f>Fill!W156</f>
        <v>0</v>
      </c>
      <c r="X155">
        <f>Fill!X156</f>
        <v>0</v>
      </c>
      <c r="Y155">
        <f>Fill!Y156</f>
        <v>0</v>
      </c>
      <c r="Z155">
        <f>Fill!Z156</f>
        <v>0</v>
      </c>
      <c r="AA155">
        <f>Fill!AA156</f>
        <v>0</v>
      </c>
      <c r="AB155">
        <f>Fill!AB156</f>
        <v>0</v>
      </c>
      <c r="AC155">
        <f>Fill!AC156</f>
        <v>0</v>
      </c>
      <c r="AD155">
        <f>Fill!AD156</f>
        <v>0</v>
      </c>
      <c r="AE155">
        <f>Fill!AE156</f>
        <v>0</v>
      </c>
      <c r="AF155">
        <f>Fill!AF156</f>
        <v>0</v>
      </c>
      <c r="AG155">
        <f>Fill!AG156</f>
        <v>0</v>
      </c>
      <c r="AH155">
        <f>Fill!AH156</f>
        <v>0</v>
      </c>
      <c r="AI155">
        <f>Fill!AI156</f>
        <v>0</v>
      </c>
      <c r="AJ155">
        <f>Fill!AJ156</f>
        <v>0</v>
      </c>
      <c r="AK155">
        <f>Fill!AK156</f>
        <v>0</v>
      </c>
      <c r="AL155">
        <f>Fill!AL156</f>
        <v>0</v>
      </c>
      <c r="AM155">
        <f>Fill!AM156</f>
        <v>0</v>
      </c>
      <c r="AN155">
        <f>Fill!AN156</f>
        <v>0</v>
      </c>
      <c r="AO155">
        <f>Fill!AO156</f>
        <v>0</v>
      </c>
      <c r="AP155">
        <f>Fill!AP156</f>
        <v>0</v>
      </c>
      <c r="AQ155">
        <f>Fill!AQ156</f>
        <v>0</v>
      </c>
      <c r="AR155">
        <f>Fill!AR156</f>
        <v>0</v>
      </c>
      <c r="AS155">
        <f>Fill!AS156</f>
        <v>0</v>
      </c>
      <c r="AT155">
        <f>Fill!AT156</f>
        <v>0</v>
      </c>
      <c r="AU155">
        <f>Fill!AU156</f>
        <v>0</v>
      </c>
      <c r="AV155">
        <f>Fill!AV156</f>
        <v>0</v>
      </c>
      <c r="AW155">
        <f>Fill!AW156</f>
        <v>0</v>
      </c>
      <c r="AX155">
        <f>Fill!AX156</f>
        <v>0</v>
      </c>
      <c r="AY155">
        <f>Fill!AY156</f>
        <v>0</v>
      </c>
      <c r="AZ155">
        <f>Fill!AZ156</f>
        <v>0</v>
      </c>
      <c r="BA155">
        <f>Fill!BA156</f>
        <v>0</v>
      </c>
      <c r="BB155">
        <f>Fill!BB156</f>
        <v>0</v>
      </c>
      <c r="BC155">
        <f>Fill!BC156</f>
        <v>0</v>
      </c>
      <c r="BD155">
        <f>Fill!BD156</f>
        <v>0</v>
      </c>
      <c r="BE155">
        <f>Fill!BE156</f>
        <v>0</v>
      </c>
      <c r="BF155">
        <f>Fill!BF156</f>
        <v>0</v>
      </c>
      <c r="BG155">
        <f>Fill!BG156</f>
        <v>0</v>
      </c>
      <c r="BH155">
        <f>Fill!BH156</f>
        <v>0</v>
      </c>
      <c r="BI155">
        <f>Fill!BI156</f>
        <v>0</v>
      </c>
      <c r="BJ155">
        <f>Fill!BJ156</f>
        <v>0</v>
      </c>
      <c r="BK155">
        <f>Fill!BK156</f>
        <v>0</v>
      </c>
      <c r="BL155">
        <f>Fill!BL156</f>
        <v>0</v>
      </c>
      <c r="BM155">
        <f>Fill!BM156</f>
        <v>0</v>
      </c>
      <c r="BN155">
        <f>Fill!BN156</f>
        <v>0</v>
      </c>
      <c r="BO155">
        <f>Fill!BO156</f>
        <v>0</v>
      </c>
      <c r="BP155">
        <f>Fill!BP156</f>
        <v>0</v>
      </c>
      <c r="BQ155">
        <f>Fill!BQ156</f>
        <v>0</v>
      </c>
      <c r="BR155">
        <f>Fill!BR156</f>
        <v>0</v>
      </c>
      <c r="BS155">
        <f>Fill!BS156</f>
        <v>0</v>
      </c>
      <c r="BT155">
        <f>Fill!BT156</f>
        <v>0</v>
      </c>
      <c r="BU155">
        <f>Fill!BU156</f>
        <v>0</v>
      </c>
      <c r="BV155">
        <f>Fill!BV156</f>
        <v>0</v>
      </c>
      <c r="BW155">
        <f>Fill!BW156</f>
        <v>0</v>
      </c>
      <c r="BX155">
        <f>Fill!BX156</f>
        <v>0</v>
      </c>
      <c r="BY155">
        <f>Fill!BY156</f>
        <v>0</v>
      </c>
      <c r="BZ155">
        <f>Fill!BZ156</f>
        <v>0</v>
      </c>
      <c r="CA155">
        <f>Fill!CA156</f>
        <v>0</v>
      </c>
      <c r="CB155">
        <f>Fill!CB156</f>
        <v>0</v>
      </c>
      <c r="CC155">
        <f>Fill!CC156</f>
        <v>0</v>
      </c>
      <c r="CD155">
        <f>Fill!CD156</f>
        <v>0</v>
      </c>
      <c r="CE155">
        <f>Fill!CE156</f>
        <v>0</v>
      </c>
      <c r="CF155">
        <f>Fill!CF156</f>
        <v>0</v>
      </c>
    </row>
    <row r="156" spans="1:84" x14ac:dyDescent="0.25">
      <c r="A156">
        <f>Fill!A157</f>
        <v>0</v>
      </c>
      <c r="B156">
        <f>Fill!B157</f>
        <v>0</v>
      </c>
      <c r="C156">
        <f>Fill!C157</f>
        <v>0</v>
      </c>
      <c r="D156">
        <f>Fill!D157</f>
        <v>0</v>
      </c>
      <c r="E156">
        <f>Fill!E157</f>
        <v>0</v>
      </c>
      <c r="F156">
        <f>Fill!F157</f>
        <v>0</v>
      </c>
      <c r="G156">
        <f>Fill!G157</f>
        <v>0</v>
      </c>
      <c r="H156">
        <f>Fill!H157</f>
        <v>0</v>
      </c>
      <c r="I156">
        <f>Fill!I157</f>
        <v>0</v>
      </c>
      <c r="J156">
        <f>Fill!J157</f>
        <v>0</v>
      </c>
      <c r="K156">
        <f>Fill!K157</f>
        <v>0</v>
      </c>
      <c r="L156">
        <f>Fill!L157</f>
        <v>0</v>
      </c>
      <c r="M156">
        <f>Fill!M157</f>
        <v>0</v>
      </c>
      <c r="N156">
        <f>Fill!N157</f>
        <v>0</v>
      </c>
      <c r="O156">
        <f>Fill!O157</f>
        <v>0</v>
      </c>
      <c r="P156">
        <f>Fill!P157</f>
        <v>0</v>
      </c>
      <c r="Q156">
        <f>Fill!Q157</f>
        <v>0</v>
      </c>
      <c r="R156">
        <f>Fill!R157</f>
        <v>0</v>
      </c>
      <c r="S156">
        <f>Fill!S157</f>
        <v>0</v>
      </c>
      <c r="T156">
        <f>Fill!T157</f>
        <v>0</v>
      </c>
      <c r="U156">
        <f>Fill!U157</f>
        <v>0</v>
      </c>
      <c r="V156">
        <f>Fill!V157</f>
        <v>0</v>
      </c>
      <c r="W156">
        <f>Fill!W157</f>
        <v>0</v>
      </c>
      <c r="X156">
        <f>Fill!X157</f>
        <v>0</v>
      </c>
      <c r="Y156">
        <f>Fill!Y157</f>
        <v>0</v>
      </c>
      <c r="Z156">
        <f>Fill!Z157</f>
        <v>0</v>
      </c>
      <c r="AA156">
        <f>Fill!AA157</f>
        <v>0</v>
      </c>
      <c r="AB156">
        <f>Fill!AB157</f>
        <v>0</v>
      </c>
      <c r="AC156">
        <f>Fill!AC157</f>
        <v>0</v>
      </c>
      <c r="AD156">
        <f>Fill!AD157</f>
        <v>0</v>
      </c>
      <c r="AE156">
        <f>Fill!AE157</f>
        <v>0</v>
      </c>
      <c r="AF156">
        <f>Fill!AF157</f>
        <v>0</v>
      </c>
      <c r="AG156">
        <f>Fill!AG157</f>
        <v>0</v>
      </c>
      <c r="AH156">
        <f>Fill!AH157</f>
        <v>0</v>
      </c>
      <c r="AI156">
        <f>Fill!AI157</f>
        <v>0</v>
      </c>
      <c r="AJ156">
        <f>Fill!AJ157</f>
        <v>0</v>
      </c>
      <c r="AK156">
        <f>Fill!AK157</f>
        <v>0</v>
      </c>
      <c r="AL156">
        <f>Fill!AL157</f>
        <v>0</v>
      </c>
      <c r="AM156">
        <f>Fill!AM157</f>
        <v>0</v>
      </c>
      <c r="AN156">
        <f>Fill!AN157</f>
        <v>0</v>
      </c>
      <c r="AO156">
        <f>Fill!AO157</f>
        <v>0</v>
      </c>
      <c r="AP156">
        <f>Fill!AP157</f>
        <v>0</v>
      </c>
      <c r="AQ156">
        <f>Fill!AQ157</f>
        <v>0</v>
      </c>
      <c r="AR156">
        <f>Fill!AR157</f>
        <v>0</v>
      </c>
      <c r="AS156">
        <f>Fill!AS157</f>
        <v>0</v>
      </c>
      <c r="AT156">
        <f>Fill!AT157</f>
        <v>0</v>
      </c>
      <c r="AU156">
        <f>Fill!AU157</f>
        <v>0</v>
      </c>
      <c r="AV156">
        <f>Fill!AV157</f>
        <v>0</v>
      </c>
      <c r="AW156">
        <f>Fill!AW157</f>
        <v>0</v>
      </c>
      <c r="AX156">
        <f>Fill!AX157</f>
        <v>0</v>
      </c>
      <c r="AY156">
        <f>Fill!AY157</f>
        <v>0</v>
      </c>
      <c r="AZ156">
        <f>Fill!AZ157</f>
        <v>0</v>
      </c>
      <c r="BA156">
        <f>Fill!BA157</f>
        <v>0</v>
      </c>
      <c r="BB156">
        <f>Fill!BB157</f>
        <v>0</v>
      </c>
      <c r="BC156">
        <f>Fill!BC157</f>
        <v>0</v>
      </c>
      <c r="BD156">
        <f>Fill!BD157</f>
        <v>0</v>
      </c>
      <c r="BE156">
        <f>Fill!BE157</f>
        <v>0</v>
      </c>
      <c r="BF156">
        <f>Fill!BF157</f>
        <v>0</v>
      </c>
      <c r="BG156">
        <f>Fill!BG157</f>
        <v>0</v>
      </c>
      <c r="BH156">
        <f>Fill!BH157</f>
        <v>0</v>
      </c>
      <c r="BI156">
        <f>Fill!BI157</f>
        <v>0</v>
      </c>
      <c r="BJ156">
        <f>Fill!BJ157</f>
        <v>0</v>
      </c>
      <c r="BK156">
        <f>Fill!BK157</f>
        <v>0</v>
      </c>
      <c r="BL156">
        <f>Fill!BL157</f>
        <v>0</v>
      </c>
      <c r="BM156">
        <f>Fill!BM157</f>
        <v>0</v>
      </c>
      <c r="BN156">
        <f>Fill!BN157</f>
        <v>0</v>
      </c>
      <c r="BO156">
        <f>Fill!BO157</f>
        <v>0</v>
      </c>
      <c r="BP156">
        <f>Fill!BP157</f>
        <v>0</v>
      </c>
      <c r="BQ156">
        <f>Fill!BQ157</f>
        <v>0</v>
      </c>
      <c r="BR156">
        <f>Fill!BR157</f>
        <v>0</v>
      </c>
      <c r="BS156">
        <f>Fill!BS157</f>
        <v>0</v>
      </c>
      <c r="BT156">
        <f>Fill!BT157</f>
        <v>0</v>
      </c>
      <c r="BU156">
        <f>Fill!BU157</f>
        <v>0</v>
      </c>
      <c r="BV156">
        <f>Fill!BV157</f>
        <v>0</v>
      </c>
      <c r="BW156">
        <f>Fill!BW157</f>
        <v>0</v>
      </c>
      <c r="BX156">
        <f>Fill!BX157</f>
        <v>0</v>
      </c>
      <c r="BY156">
        <f>Fill!BY157</f>
        <v>0</v>
      </c>
      <c r="BZ156">
        <f>Fill!BZ157</f>
        <v>0</v>
      </c>
      <c r="CA156">
        <f>Fill!CA157</f>
        <v>0</v>
      </c>
      <c r="CB156">
        <f>Fill!CB157</f>
        <v>0</v>
      </c>
      <c r="CC156">
        <f>Fill!CC157</f>
        <v>0</v>
      </c>
      <c r="CD156">
        <f>Fill!CD157</f>
        <v>0</v>
      </c>
      <c r="CE156">
        <f>Fill!CE157</f>
        <v>0</v>
      </c>
      <c r="CF156">
        <f>Fill!CF157</f>
        <v>0</v>
      </c>
    </row>
    <row r="157" spans="1:84" x14ac:dyDescent="0.25">
      <c r="A157">
        <f>Fill!A158</f>
        <v>0</v>
      </c>
      <c r="B157">
        <f>Fill!B158</f>
        <v>0</v>
      </c>
      <c r="C157">
        <f>Fill!C158</f>
        <v>0</v>
      </c>
      <c r="D157">
        <f>Fill!D158</f>
        <v>0</v>
      </c>
      <c r="E157">
        <f>Fill!E158</f>
        <v>0</v>
      </c>
      <c r="F157">
        <f>Fill!F158</f>
        <v>0</v>
      </c>
      <c r="G157">
        <f>Fill!G158</f>
        <v>0</v>
      </c>
      <c r="H157">
        <f>Fill!H158</f>
        <v>0</v>
      </c>
      <c r="I157">
        <f>Fill!I158</f>
        <v>0</v>
      </c>
      <c r="J157">
        <f>Fill!J158</f>
        <v>0</v>
      </c>
      <c r="K157">
        <f>Fill!K158</f>
        <v>0</v>
      </c>
      <c r="L157">
        <f>Fill!L158</f>
        <v>0</v>
      </c>
      <c r="M157">
        <f>Fill!M158</f>
        <v>0</v>
      </c>
      <c r="N157">
        <f>Fill!N158</f>
        <v>0</v>
      </c>
      <c r="O157">
        <f>Fill!O158</f>
        <v>0</v>
      </c>
      <c r="P157">
        <f>Fill!P158</f>
        <v>0</v>
      </c>
      <c r="Q157">
        <f>Fill!Q158</f>
        <v>0</v>
      </c>
      <c r="R157">
        <f>Fill!R158</f>
        <v>0</v>
      </c>
      <c r="S157">
        <f>Fill!S158</f>
        <v>0</v>
      </c>
      <c r="T157">
        <f>Fill!T158</f>
        <v>0</v>
      </c>
      <c r="U157">
        <f>Fill!U158</f>
        <v>0</v>
      </c>
      <c r="V157">
        <f>Fill!V158</f>
        <v>0</v>
      </c>
      <c r="W157">
        <f>Fill!W158</f>
        <v>0</v>
      </c>
      <c r="X157">
        <f>Fill!X158</f>
        <v>0</v>
      </c>
      <c r="Y157">
        <f>Fill!Y158</f>
        <v>0</v>
      </c>
      <c r="Z157">
        <f>Fill!Z158</f>
        <v>0</v>
      </c>
      <c r="AA157">
        <f>Fill!AA158</f>
        <v>0</v>
      </c>
      <c r="AB157">
        <f>Fill!AB158</f>
        <v>0</v>
      </c>
      <c r="AC157">
        <f>Fill!AC158</f>
        <v>0</v>
      </c>
      <c r="AD157">
        <f>Fill!AD158</f>
        <v>0</v>
      </c>
      <c r="AE157">
        <f>Fill!AE158</f>
        <v>0</v>
      </c>
      <c r="AF157">
        <f>Fill!AF158</f>
        <v>0</v>
      </c>
      <c r="AG157">
        <f>Fill!AG158</f>
        <v>0</v>
      </c>
      <c r="AH157">
        <f>Fill!AH158</f>
        <v>0</v>
      </c>
      <c r="AI157">
        <f>Fill!AI158</f>
        <v>0</v>
      </c>
      <c r="AJ157">
        <f>Fill!AJ158</f>
        <v>0</v>
      </c>
      <c r="AK157">
        <f>Fill!AK158</f>
        <v>0</v>
      </c>
      <c r="AL157">
        <f>Fill!AL158</f>
        <v>0</v>
      </c>
      <c r="AM157">
        <f>Fill!AM158</f>
        <v>0</v>
      </c>
      <c r="AN157">
        <f>Fill!AN158</f>
        <v>0</v>
      </c>
      <c r="AO157">
        <f>Fill!AO158</f>
        <v>0</v>
      </c>
      <c r="AP157">
        <f>Fill!AP158</f>
        <v>0</v>
      </c>
      <c r="AQ157">
        <f>Fill!AQ158</f>
        <v>0</v>
      </c>
      <c r="AR157">
        <f>Fill!AR158</f>
        <v>0</v>
      </c>
      <c r="AS157">
        <f>Fill!AS158</f>
        <v>0</v>
      </c>
      <c r="AT157">
        <f>Fill!AT158</f>
        <v>0</v>
      </c>
      <c r="AU157">
        <f>Fill!AU158</f>
        <v>0</v>
      </c>
      <c r="AV157">
        <f>Fill!AV158</f>
        <v>0</v>
      </c>
      <c r="AW157">
        <f>Fill!AW158</f>
        <v>0</v>
      </c>
      <c r="AX157">
        <f>Fill!AX158</f>
        <v>0</v>
      </c>
      <c r="AY157">
        <f>Fill!AY158</f>
        <v>0</v>
      </c>
      <c r="AZ157">
        <f>Fill!AZ158</f>
        <v>0</v>
      </c>
      <c r="BA157">
        <f>Fill!BA158</f>
        <v>0</v>
      </c>
      <c r="BB157">
        <f>Fill!BB158</f>
        <v>0</v>
      </c>
      <c r="BC157">
        <f>Fill!BC158</f>
        <v>0</v>
      </c>
      <c r="BD157">
        <f>Fill!BD158</f>
        <v>0</v>
      </c>
      <c r="BE157">
        <f>Fill!BE158</f>
        <v>0</v>
      </c>
      <c r="BF157">
        <f>Fill!BF158</f>
        <v>0</v>
      </c>
      <c r="BG157">
        <f>Fill!BG158</f>
        <v>0</v>
      </c>
      <c r="BH157">
        <f>Fill!BH158</f>
        <v>0</v>
      </c>
      <c r="BI157">
        <f>Fill!BI158</f>
        <v>0</v>
      </c>
      <c r="BJ157">
        <f>Fill!BJ158</f>
        <v>0</v>
      </c>
      <c r="BK157">
        <f>Fill!BK158</f>
        <v>0</v>
      </c>
      <c r="BL157">
        <f>Fill!BL158</f>
        <v>0</v>
      </c>
      <c r="BM157">
        <f>Fill!BM158</f>
        <v>0</v>
      </c>
      <c r="BN157">
        <f>Fill!BN158</f>
        <v>0</v>
      </c>
      <c r="BO157">
        <f>Fill!BO158</f>
        <v>0</v>
      </c>
      <c r="BP157">
        <f>Fill!BP158</f>
        <v>0</v>
      </c>
      <c r="BQ157">
        <f>Fill!BQ158</f>
        <v>0</v>
      </c>
      <c r="BR157">
        <f>Fill!BR158</f>
        <v>0</v>
      </c>
      <c r="BS157">
        <f>Fill!BS158</f>
        <v>0</v>
      </c>
      <c r="BT157">
        <f>Fill!BT158</f>
        <v>0</v>
      </c>
      <c r="BU157">
        <f>Fill!BU158</f>
        <v>0</v>
      </c>
      <c r="BV157">
        <f>Fill!BV158</f>
        <v>0</v>
      </c>
      <c r="BW157">
        <f>Fill!BW158</f>
        <v>0</v>
      </c>
      <c r="BX157">
        <f>Fill!BX158</f>
        <v>0</v>
      </c>
      <c r="BY157">
        <f>Fill!BY158</f>
        <v>0</v>
      </c>
      <c r="BZ157">
        <f>Fill!BZ158</f>
        <v>0</v>
      </c>
      <c r="CA157">
        <f>Fill!CA158</f>
        <v>0</v>
      </c>
      <c r="CB157">
        <f>Fill!CB158</f>
        <v>0</v>
      </c>
      <c r="CC157">
        <f>Fill!CC158</f>
        <v>0</v>
      </c>
      <c r="CD157">
        <f>Fill!CD158</f>
        <v>0</v>
      </c>
      <c r="CE157">
        <f>Fill!CE158</f>
        <v>0</v>
      </c>
      <c r="CF157">
        <f>Fill!CF158</f>
        <v>0</v>
      </c>
    </row>
    <row r="158" spans="1:84" x14ac:dyDescent="0.25">
      <c r="A158">
        <f>Fill!A159</f>
        <v>0</v>
      </c>
      <c r="B158">
        <f>Fill!B159</f>
        <v>0</v>
      </c>
      <c r="C158">
        <f>Fill!C159</f>
        <v>0</v>
      </c>
      <c r="D158">
        <f>Fill!D159</f>
        <v>0</v>
      </c>
      <c r="E158">
        <f>Fill!E159</f>
        <v>0</v>
      </c>
      <c r="F158">
        <f>Fill!F159</f>
        <v>0</v>
      </c>
      <c r="G158">
        <f>Fill!G159</f>
        <v>0</v>
      </c>
      <c r="H158">
        <f>Fill!H159</f>
        <v>0</v>
      </c>
      <c r="I158">
        <f>Fill!I159</f>
        <v>0</v>
      </c>
      <c r="J158">
        <f>Fill!J159</f>
        <v>0</v>
      </c>
      <c r="K158">
        <f>Fill!K159</f>
        <v>0</v>
      </c>
      <c r="L158">
        <f>Fill!L159</f>
        <v>0</v>
      </c>
      <c r="M158">
        <f>Fill!M159</f>
        <v>0</v>
      </c>
      <c r="N158">
        <f>Fill!N159</f>
        <v>0</v>
      </c>
      <c r="O158">
        <f>Fill!O159</f>
        <v>0</v>
      </c>
      <c r="P158">
        <f>Fill!P159</f>
        <v>0</v>
      </c>
      <c r="Q158">
        <f>Fill!Q159</f>
        <v>0</v>
      </c>
      <c r="R158">
        <f>Fill!R159</f>
        <v>0</v>
      </c>
      <c r="S158">
        <f>Fill!S159</f>
        <v>0</v>
      </c>
      <c r="T158">
        <f>Fill!T159</f>
        <v>0</v>
      </c>
      <c r="U158">
        <f>Fill!U159</f>
        <v>0</v>
      </c>
      <c r="V158">
        <f>Fill!V159</f>
        <v>0</v>
      </c>
      <c r="W158">
        <f>Fill!W159</f>
        <v>0</v>
      </c>
      <c r="X158">
        <f>Fill!X159</f>
        <v>0</v>
      </c>
      <c r="Y158">
        <f>Fill!Y159</f>
        <v>0</v>
      </c>
      <c r="Z158">
        <f>Fill!Z159</f>
        <v>0</v>
      </c>
      <c r="AA158">
        <f>Fill!AA159</f>
        <v>0</v>
      </c>
      <c r="AB158">
        <f>Fill!AB159</f>
        <v>0</v>
      </c>
      <c r="AC158">
        <f>Fill!AC159</f>
        <v>0</v>
      </c>
      <c r="AD158">
        <f>Fill!AD159</f>
        <v>0</v>
      </c>
      <c r="AE158">
        <f>Fill!AE159</f>
        <v>0</v>
      </c>
      <c r="AF158">
        <f>Fill!AF159</f>
        <v>0</v>
      </c>
      <c r="AG158">
        <f>Fill!AG159</f>
        <v>0</v>
      </c>
      <c r="AH158">
        <f>Fill!AH159</f>
        <v>0</v>
      </c>
      <c r="AI158">
        <f>Fill!AI159</f>
        <v>0</v>
      </c>
      <c r="AJ158">
        <f>Fill!AJ159</f>
        <v>0</v>
      </c>
      <c r="AK158">
        <f>Fill!AK159</f>
        <v>0</v>
      </c>
      <c r="AL158">
        <f>Fill!AL159</f>
        <v>0</v>
      </c>
      <c r="AM158">
        <f>Fill!AM159</f>
        <v>0</v>
      </c>
      <c r="AN158">
        <f>Fill!AN159</f>
        <v>0</v>
      </c>
      <c r="AO158">
        <f>Fill!AO159</f>
        <v>0</v>
      </c>
      <c r="AP158">
        <f>Fill!AP159</f>
        <v>0</v>
      </c>
      <c r="AQ158">
        <f>Fill!AQ159</f>
        <v>0</v>
      </c>
      <c r="AR158">
        <f>Fill!AR159</f>
        <v>0</v>
      </c>
      <c r="AS158">
        <f>Fill!AS159</f>
        <v>0</v>
      </c>
      <c r="AT158">
        <f>Fill!AT159</f>
        <v>0</v>
      </c>
      <c r="AU158">
        <f>Fill!AU159</f>
        <v>0</v>
      </c>
      <c r="AV158">
        <f>Fill!AV159</f>
        <v>0</v>
      </c>
      <c r="AW158">
        <f>Fill!AW159</f>
        <v>0</v>
      </c>
      <c r="AX158">
        <f>Fill!AX159</f>
        <v>0</v>
      </c>
      <c r="AY158">
        <f>Fill!AY159</f>
        <v>0</v>
      </c>
      <c r="AZ158">
        <f>Fill!AZ159</f>
        <v>0</v>
      </c>
      <c r="BA158">
        <f>Fill!BA159</f>
        <v>0</v>
      </c>
      <c r="BB158">
        <f>Fill!BB159</f>
        <v>0</v>
      </c>
      <c r="BC158">
        <f>Fill!BC159</f>
        <v>0</v>
      </c>
      <c r="BD158">
        <f>Fill!BD159</f>
        <v>0</v>
      </c>
      <c r="BE158">
        <f>Fill!BE159</f>
        <v>0</v>
      </c>
      <c r="BF158">
        <f>Fill!BF159</f>
        <v>0</v>
      </c>
      <c r="BG158">
        <f>Fill!BG159</f>
        <v>0</v>
      </c>
      <c r="BH158">
        <f>Fill!BH159</f>
        <v>0</v>
      </c>
      <c r="BI158">
        <f>Fill!BI159</f>
        <v>0</v>
      </c>
      <c r="BJ158">
        <f>Fill!BJ159</f>
        <v>0</v>
      </c>
      <c r="BK158">
        <f>Fill!BK159</f>
        <v>0</v>
      </c>
      <c r="BL158">
        <f>Fill!BL159</f>
        <v>0</v>
      </c>
      <c r="BM158">
        <f>Fill!BM159</f>
        <v>0</v>
      </c>
      <c r="BN158">
        <f>Fill!BN159</f>
        <v>0</v>
      </c>
      <c r="BO158">
        <f>Fill!BO159</f>
        <v>0</v>
      </c>
      <c r="BP158">
        <f>Fill!BP159</f>
        <v>0</v>
      </c>
      <c r="BQ158">
        <f>Fill!BQ159</f>
        <v>0</v>
      </c>
      <c r="BR158">
        <f>Fill!BR159</f>
        <v>0</v>
      </c>
      <c r="BS158">
        <f>Fill!BS159</f>
        <v>0</v>
      </c>
      <c r="BT158">
        <f>Fill!BT159</f>
        <v>0</v>
      </c>
      <c r="BU158">
        <f>Fill!BU159</f>
        <v>0</v>
      </c>
      <c r="BV158">
        <f>Fill!BV159</f>
        <v>0</v>
      </c>
      <c r="BW158">
        <f>Fill!BW159</f>
        <v>0</v>
      </c>
      <c r="BX158">
        <f>Fill!BX159</f>
        <v>0</v>
      </c>
      <c r="BY158">
        <f>Fill!BY159</f>
        <v>0</v>
      </c>
      <c r="BZ158">
        <f>Fill!BZ159</f>
        <v>0</v>
      </c>
      <c r="CA158">
        <f>Fill!CA159</f>
        <v>0</v>
      </c>
      <c r="CB158">
        <f>Fill!CB159</f>
        <v>0</v>
      </c>
      <c r="CC158">
        <f>Fill!CC159</f>
        <v>0</v>
      </c>
      <c r="CD158">
        <f>Fill!CD159</f>
        <v>0</v>
      </c>
      <c r="CE158">
        <f>Fill!CE159</f>
        <v>0</v>
      </c>
      <c r="CF158">
        <f>Fill!CF159</f>
        <v>0</v>
      </c>
    </row>
    <row r="159" spans="1:84" x14ac:dyDescent="0.25">
      <c r="A159">
        <f>Fill!A160</f>
        <v>0</v>
      </c>
      <c r="B159">
        <f>Fill!B160</f>
        <v>0</v>
      </c>
      <c r="C159">
        <f>Fill!C160</f>
        <v>0</v>
      </c>
      <c r="D159">
        <f>Fill!D160</f>
        <v>0</v>
      </c>
      <c r="E159">
        <f>Fill!E160</f>
        <v>0</v>
      </c>
      <c r="F159">
        <f>Fill!F160</f>
        <v>0</v>
      </c>
      <c r="G159">
        <f>Fill!G160</f>
        <v>0</v>
      </c>
      <c r="H159">
        <f>Fill!H160</f>
        <v>0</v>
      </c>
      <c r="I159">
        <f>Fill!I160</f>
        <v>0</v>
      </c>
      <c r="J159">
        <f>Fill!J160</f>
        <v>0</v>
      </c>
      <c r="K159">
        <f>Fill!K160</f>
        <v>0</v>
      </c>
      <c r="L159">
        <f>Fill!L160</f>
        <v>0</v>
      </c>
      <c r="M159">
        <f>Fill!M160</f>
        <v>0</v>
      </c>
      <c r="N159">
        <f>Fill!N160</f>
        <v>0</v>
      </c>
      <c r="O159">
        <f>Fill!O160</f>
        <v>0</v>
      </c>
      <c r="P159">
        <f>Fill!P160</f>
        <v>0</v>
      </c>
      <c r="Q159">
        <f>Fill!Q160</f>
        <v>0</v>
      </c>
      <c r="R159">
        <f>Fill!R160</f>
        <v>0</v>
      </c>
      <c r="S159">
        <f>Fill!S160</f>
        <v>0</v>
      </c>
      <c r="T159">
        <f>Fill!T160</f>
        <v>0</v>
      </c>
      <c r="U159">
        <f>Fill!U160</f>
        <v>0</v>
      </c>
      <c r="V159">
        <f>Fill!V160</f>
        <v>0</v>
      </c>
      <c r="W159">
        <f>Fill!W160</f>
        <v>0</v>
      </c>
      <c r="X159">
        <f>Fill!X160</f>
        <v>0</v>
      </c>
      <c r="Y159">
        <f>Fill!Y160</f>
        <v>0</v>
      </c>
      <c r="Z159">
        <f>Fill!Z160</f>
        <v>0</v>
      </c>
      <c r="AA159">
        <f>Fill!AA160</f>
        <v>0</v>
      </c>
      <c r="AB159">
        <f>Fill!AB160</f>
        <v>0</v>
      </c>
      <c r="AC159">
        <f>Fill!AC160</f>
        <v>0</v>
      </c>
      <c r="AD159">
        <f>Fill!AD160</f>
        <v>0</v>
      </c>
      <c r="AE159">
        <f>Fill!AE160</f>
        <v>0</v>
      </c>
      <c r="AF159">
        <f>Fill!AF160</f>
        <v>0</v>
      </c>
      <c r="AG159">
        <f>Fill!AG160</f>
        <v>0</v>
      </c>
      <c r="AH159">
        <f>Fill!AH160</f>
        <v>0</v>
      </c>
      <c r="AI159">
        <f>Fill!AI160</f>
        <v>0</v>
      </c>
      <c r="AJ159">
        <f>Fill!AJ160</f>
        <v>0</v>
      </c>
      <c r="AK159">
        <f>Fill!AK160</f>
        <v>0</v>
      </c>
      <c r="AL159">
        <f>Fill!AL160</f>
        <v>0</v>
      </c>
      <c r="AM159">
        <f>Fill!AM160</f>
        <v>0</v>
      </c>
      <c r="AN159">
        <f>Fill!AN160</f>
        <v>0</v>
      </c>
      <c r="AO159">
        <f>Fill!AO160</f>
        <v>0</v>
      </c>
      <c r="AP159">
        <f>Fill!AP160</f>
        <v>0</v>
      </c>
      <c r="AQ159">
        <f>Fill!AQ160</f>
        <v>0</v>
      </c>
      <c r="AR159">
        <f>Fill!AR160</f>
        <v>0</v>
      </c>
      <c r="AS159">
        <f>Fill!AS160</f>
        <v>0</v>
      </c>
      <c r="AT159">
        <f>Fill!AT160</f>
        <v>0</v>
      </c>
      <c r="AU159">
        <f>Fill!AU160</f>
        <v>0</v>
      </c>
      <c r="AV159">
        <f>Fill!AV160</f>
        <v>0</v>
      </c>
      <c r="AW159">
        <f>Fill!AW160</f>
        <v>0</v>
      </c>
      <c r="AX159">
        <f>Fill!AX160</f>
        <v>0</v>
      </c>
      <c r="AY159">
        <f>Fill!AY160</f>
        <v>0</v>
      </c>
      <c r="AZ159">
        <f>Fill!AZ160</f>
        <v>0</v>
      </c>
      <c r="BA159">
        <f>Fill!BA160</f>
        <v>0</v>
      </c>
      <c r="BB159">
        <f>Fill!BB160</f>
        <v>0</v>
      </c>
      <c r="BC159">
        <f>Fill!BC160</f>
        <v>0</v>
      </c>
      <c r="BD159">
        <f>Fill!BD160</f>
        <v>0</v>
      </c>
      <c r="BE159">
        <f>Fill!BE160</f>
        <v>0</v>
      </c>
      <c r="BF159">
        <f>Fill!BF160</f>
        <v>0</v>
      </c>
      <c r="BG159">
        <f>Fill!BG160</f>
        <v>0</v>
      </c>
      <c r="BH159">
        <f>Fill!BH160</f>
        <v>0</v>
      </c>
      <c r="BI159">
        <f>Fill!BI160</f>
        <v>0</v>
      </c>
      <c r="BJ159">
        <f>Fill!BJ160</f>
        <v>0</v>
      </c>
      <c r="BK159">
        <f>Fill!BK160</f>
        <v>0</v>
      </c>
      <c r="BL159">
        <f>Fill!BL160</f>
        <v>0</v>
      </c>
      <c r="BM159">
        <f>Fill!BM160</f>
        <v>0</v>
      </c>
      <c r="BN159">
        <f>Fill!BN160</f>
        <v>0</v>
      </c>
      <c r="BO159">
        <f>Fill!BO160</f>
        <v>0</v>
      </c>
      <c r="BP159">
        <f>Fill!BP160</f>
        <v>0</v>
      </c>
      <c r="BQ159">
        <f>Fill!BQ160</f>
        <v>0</v>
      </c>
      <c r="BR159">
        <f>Fill!BR160</f>
        <v>0</v>
      </c>
      <c r="BS159">
        <f>Fill!BS160</f>
        <v>0</v>
      </c>
      <c r="BT159">
        <f>Fill!BT160</f>
        <v>0</v>
      </c>
      <c r="BU159">
        <f>Fill!BU160</f>
        <v>0</v>
      </c>
      <c r="BV159">
        <f>Fill!BV160</f>
        <v>0</v>
      </c>
      <c r="BW159">
        <f>Fill!BW160</f>
        <v>0</v>
      </c>
      <c r="BX159">
        <f>Fill!BX160</f>
        <v>0</v>
      </c>
      <c r="BY159">
        <f>Fill!BY160</f>
        <v>0</v>
      </c>
      <c r="BZ159">
        <f>Fill!BZ160</f>
        <v>0</v>
      </c>
      <c r="CA159">
        <f>Fill!CA160</f>
        <v>0</v>
      </c>
      <c r="CB159">
        <f>Fill!CB160</f>
        <v>0</v>
      </c>
      <c r="CC159">
        <f>Fill!CC160</f>
        <v>0</v>
      </c>
      <c r="CD159">
        <f>Fill!CD160</f>
        <v>0</v>
      </c>
      <c r="CE159">
        <f>Fill!CE160</f>
        <v>0</v>
      </c>
      <c r="CF159">
        <f>Fill!CF160</f>
        <v>0</v>
      </c>
    </row>
    <row r="160" spans="1:84" x14ac:dyDescent="0.25">
      <c r="A160">
        <f>Fill!A161</f>
        <v>0</v>
      </c>
      <c r="B160">
        <f>Fill!B161</f>
        <v>0</v>
      </c>
      <c r="C160">
        <f>Fill!C161</f>
        <v>0</v>
      </c>
      <c r="D160">
        <f>Fill!D161</f>
        <v>0</v>
      </c>
      <c r="E160">
        <f>Fill!E161</f>
        <v>0</v>
      </c>
      <c r="F160">
        <f>Fill!F161</f>
        <v>0</v>
      </c>
      <c r="G160">
        <f>Fill!G161</f>
        <v>0</v>
      </c>
      <c r="H160">
        <f>Fill!H161</f>
        <v>0</v>
      </c>
      <c r="I160">
        <f>Fill!I161</f>
        <v>0</v>
      </c>
      <c r="J160">
        <f>Fill!J161</f>
        <v>0</v>
      </c>
      <c r="K160">
        <f>Fill!K161</f>
        <v>0</v>
      </c>
      <c r="L160">
        <f>Fill!L161</f>
        <v>0</v>
      </c>
      <c r="M160">
        <f>Fill!M161</f>
        <v>0</v>
      </c>
      <c r="N160">
        <f>Fill!N161</f>
        <v>0</v>
      </c>
      <c r="O160">
        <f>Fill!O161</f>
        <v>0</v>
      </c>
      <c r="P160">
        <f>Fill!P161</f>
        <v>0</v>
      </c>
      <c r="Q160">
        <f>Fill!Q161</f>
        <v>0</v>
      </c>
      <c r="R160">
        <f>Fill!R161</f>
        <v>0</v>
      </c>
      <c r="S160">
        <f>Fill!S161</f>
        <v>0</v>
      </c>
      <c r="T160">
        <f>Fill!T161</f>
        <v>0</v>
      </c>
      <c r="U160">
        <f>Fill!U161</f>
        <v>0</v>
      </c>
      <c r="V160">
        <f>Fill!V161</f>
        <v>0</v>
      </c>
      <c r="W160">
        <f>Fill!W161</f>
        <v>0</v>
      </c>
      <c r="X160">
        <f>Fill!X161</f>
        <v>0</v>
      </c>
      <c r="Y160">
        <f>Fill!Y161</f>
        <v>0</v>
      </c>
      <c r="Z160">
        <f>Fill!Z161</f>
        <v>0</v>
      </c>
      <c r="AA160">
        <f>Fill!AA161</f>
        <v>0</v>
      </c>
      <c r="AB160">
        <f>Fill!AB161</f>
        <v>0</v>
      </c>
      <c r="AC160">
        <f>Fill!AC161</f>
        <v>0</v>
      </c>
      <c r="AD160">
        <f>Fill!AD161</f>
        <v>0</v>
      </c>
      <c r="AE160">
        <f>Fill!AE161</f>
        <v>0</v>
      </c>
      <c r="AF160">
        <f>Fill!AF161</f>
        <v>0</v>
      </c>
      <c r="AG160">
        <f>Fill!AG161</f>
        <v>0</v>
      </c>
      <c r="AH160">
        <f>Fill!AH161</f>
        <v>0</v>
      </c>
      <c r="AI160">
        <f>Fill!AI161</f>
        <v>0</v>
      </c>
      <c r="AJ160">
        <f>Fill!AJ161</f>
        <v>0</v>
      </c>
      <c r="AK160">
        <f>Fill!AK161</f>
        <v>0</v>
      </c>
      <c r="AL160">
        <f>Fill!AL161</f>
        <v>0</v>
      </c>
      <c r="AM160">
        <f>Fill!AM161</f>
        <v>0</v>
      </c>
      <c r="AN160">
        <f>Fill!AN161</f>
        <v>0</v>
      </c>
      <c r="AO160">
        <f>Fill!AO161</f>
        <v>0</v>
      </c>
      <c r="AP160">
        <f>Fill!AP161</f>
        <v>0</v>
      </c>
      <c r="AQ160">
        <f>Fill!AQ161</f>
        <v>0</v>
      </c>
      <c r="AR160">
        <f>Fill!AR161</f>
        <v>0</v>
      </c>
      <c r="AS160">
        <f>Fill!AS161</f>
        <v>0</v>
      </c>
      <c r="AT160">
        <f>Fill!AT161</f>
        <v>0</v>
      </c>
      <c r="AU160">
        <f>Fill!AU161</f>
        <v>0</v>
      </c>
      <c r="AV160">
        <f>Fill!AV161</f>
        <v>0</v>
      </c>
      <c r="AW160">
        <f>Fill!AW161</f>
        <v>0</v>
      </c>
      <c r="AX160">
        <f>Fill!AX161</f>
        <v>0</v>
      </c>
      <c r="AY160">
        <f>Fill!AY161</f>
        <v>0</v>
      </c>
      <c r="AZ160">
        <f>Fill!AZ161</f>
        <v>0</v>
      </c>
      <c r="BA160">
        <f>Fill!BA161</f>
        <v>0</v>
      </c>
      <c r="BB160">
        <f>Fill!BB161</f>
        <v>0</v>
      </c>
      <c r="BC160">
        <f>Fill!BC161</f>
        <v>0</v>
      </c>
      <c r="BD160">
        <f>Fill!BD161</f>
        <v>0</v>
      </c>
      <c r="BE160">
        <f>Fill!BE161</f>
        <v>0</v>
      </c>
      <c r="BF160">
        <f>Fill!BF161</f>
        <v>0</v>
      </c>
      <c r="BG160">
        <f>Fill!BG161</f>
        <v>0</v>
      </c>
      <c r="BH160">
        <f>Fill!BH161</f>
        <v>0</v>
      </c>
      <c r="BI160">
        <f>Fill!BI161</f>
        <v>0</v>
      </c>
      <c r="BJ160">
        <f>Fill!BJ161</f>
        <v>0</v>
      </c>
      <c r="BK160">
        <f>Fill!BK161</f>
        <v>0</v>
      </c>
      <c r="BL160">
        <f>Fill!BL161</f>
        <v>0</v>
      </c>
      <c r="BM160">
        <f>Fill!BM161</f>
        <v>0</v>
      </c>
      <c r="BN160">
        <f>Fill!BN161</f>
        <v>0</v>
      </c>
      <c r="BO160">
        <f>Fill!BO161</f>
        <v>0</v>
      </c>
      <c r="BP160">
        <f>Fill!BP161</f>
        <v>0</v>
      </c>
      <c r="BQ160">
        <f>Fill!BQ161</f>
        <v>0</v>
      </c>
      <c r="BR160">
        <f>Fill!BR161</f>
        <v>0</v>
      </c>
      <c r="BS160">
        <f>Fill!BS161</f>
        <v>0</v>
      </c>
      <c r="BT160">
        <f>Fill!BT161</f>
        <v>0</v>
      </c>
      <c r="BU160">
        <f>Fill!BU161</f>
        <v>0</v>
      </c>
      <c r="BV160">
        <f>Fill!BV161</f>
        <v>0</v>
      </c>
      <c r="BW160">
        <f>Fill!BW161</f>
        <v>0</v>
      </c>
      <c r="BX160">
        <f>Fill!BX161</f>
        <v>0</v>
      </c>
      <c r="BY160">
        <f>Fill!BY161</f>
        <v>0</v>
      </c>
      <c r="BZ160">
        <f>Fill!BZ161</f>
        <v>0</v>
      </c>
      <c r="CA160">
        <f>Fill!CA161</f>
        <v>0</v>
      </c>
      <c r="CB160">
        <f>Fill!CB161</f>
        <v>0</v>
      </c>
      <c r="CC160">
        <f>Fill!CC161</f>
        <v>0</v>
      </c>
      <c r="CD160">
        <f>Fill!CD161</f>
        <v>0</v>
      </c>
      <c r="CE160">
        <f>Fill!CE161</f>
        <v>0</v>
      </c>
      <c r="CF160">
        <f>Fill!CF161</f>
        <v>0</v>
      </c>
    </row>
    <row r="161" spans="1:84" x14ac:dyDescent="0.25">
      <c r="A161">
        <f>Fill!A162</f>
        <v>0</v>
      </c>
      <c r="B161">
        <f>Fill!B162</f>
        <v>0</v>
      </c>
      <c r="C161">
        <f>Fill!C162</f>
        <v>0</v>
      </c>
      <c r="D161">
        <f>Fill!D162</f>
        <v>0</v>
      </c>
      <c r="E161">
        <f>Fill!E162</f>
        <v>0</v>
      </c>
      <c r="F161">
        <f>Fill!F162</f>
        <v>0</v>
      </c>
      <c r="G161">
        <f>Fill!G162</f>
        <v>0</v>
      </c>
      <c r="H161">
        <f>Fill!H162</f>
        <v>0</v>
      </c>
      <c r="I161">
        <f>Fill!I162</f>
        <v>0</v>
      </c>
      <c r="J161">
        <f>Fill!J162</f>
        <v>0</v>
      </c>
      <c r="K161">
        <f>Fill!K162</f>
        <v>0</v>
      </c>
      <c r="L161">
        <f>Fill!L162</f>
        <v>0</v>
      </c>
      <c r="M161">
        <f>Fill!M162</f>
        <v>0</v>
      </c>
      <c r="N161">
        <f>Fill!N162</f>
        <v>0</v>
      </c>
      <c r="O161">
        <f>Fill!O162</f>
        <v>0</v>
      </c>
      <c r="P161">
        <f>Fill!P162</f>
        <v>0</v>
      </c>
      <c r="Q161">
        <f>Fill!Q162</f>
        <v>0</v>
      </c>
      <c r="R161">
        <f>Fill!R162</f>
        <v>0</v>
      </c>
      <c r="S161">
        <f>Fill!S162</f>
        <v>0</v>
      </c>
      <c r="T161">
        <f>Fill!T162</f>
        <v>0</v>
      </c>
      <c r="U161">
        <f>Fill!U162</f>
        <v>0</v>
      </c>
      <c r="V161">
        <f>Fill!V162</f>
        <v>0</v>
      </c>
      <c r="W161">
        <f>Fill!W162</f>
        <v>0</v>
      </c>
      <c r="X161">
        <f>Fill!X162</f>
        <v>0</v>
      </c>
      <c r="Y161">
        <f>Fill!Y162</f>
        <v>0</v>
      </c>
      <c r="Z161">
        <f>Fill!Z162</f>
        <v>0</v>
      </c>
      <c r="AA161">
        <f>Fill!AA162</f>
        <v>0</v>
      </c>
      <c r="AB161">
        <f>Fill!AB162</f>
        <v>0</v>
      </c>
      <c r="AC161">
        <f>Fill!AC162</f>
        <v>0</v>
      </c>
      <c r="AD161">
        <f>Fill!AD162</f>
        <v>0</v>
      </c>
      <c r="AE161">
        <f>Fill!AE162</f>
        <v>0</v>
      </c>
      <c r="AF161">
        <f>Fill!AF162</f>
        <v>0</v>
      </c>
      <c r="AG161">
        <f>Fill!AG162</f>
        <v>0</v>
      </c>
      <c r="AH161">
        <f>Fill!AH162</f>
        <v>0</v>
      </c>
      <c r="AI161">
        <f>Fill!AI162</f>
        <v>0</v>
      </c>
      <c r="AJ161">
        <f>Fill!AJ162</f>
        <v>0</v>
      </c>
      <c r="AK161">
        <f>Fill!AK162</f>
        <v>0</v>
      </c>
      <c r="AL161">
        <f>Fill!AL162</f>
        <v>0</v>
      </c>
      <c r="AM161">
        <f>Fill!AM162</f>
        <v>0</v>
      </c>
      <c r="AN161">
        <f>Fill!AN162</f>
        <v>0</v>
      </c>
      <c r="AO161">
        <f>Fill!AO162</f>
        <v>0</v>
      </c>
      <c r="AP161">
        <f>Fill!AP162</f>
        <v>0</v>
      </c>
      <c r="AQ161">
        <f>Fill!AQ162</f>
        <v>0</v>
      </c>
      <c r="AR161">
        <f>Fill!AR162</f>
        <v>0</v>
      </c>
      <c r="AS161">
        <f>Fill!AS162</f>
        <v>0</v>
      </c>
      <c r="AT161">
        <f>Fill!AT162</f>
        <v>0</v>
      </c>
      <c r="AU161">
        <f>Fill!AU162</f>
        <v>0</v>
      </c>
      <c r="AV161">
        <f>Fill!AV162</f>
        <v>0</v>
      </c>
      <c r="AW161">
        <f>Fill!AW162</f>
        <v>0</v>
      </c>
      <c r="AX161">
        <f>Fill!AX162</f>
        <v>0</v>
      </c>
      <c r="AY161">
        <f>Fill!AY162</f>
        <v>0</v>
      </c>
      <c r="AZ161">
        <f>Fill!AZ162</f>
        <v>0</v>
      </c>
      <c r="BA161">
        <f>Fill!BA162</f>
        <v>0</v>
      </c>
      <c r="BB161">
        <f>Fill!BB162</f>
        <v>0</v>
      </c>
      <c r="BC161">
        <f>Fill!BC162</f>
        <v>0</v>
      </c>
      <c r="BD161">
        <f>Fill!BD162</f>
        <v>0</v>
      </c>
      <c r="BE161">
        <f>Fill!BE162</f>
        <v>0</v>
      </c>
      <c r="BF161">
        <f>Fill!BF162</f>
        <v>0</v>
      </c>
      <c r="BG161">
        <f>Fill!BG162</f>
        <v>0</v>
      </c>
      <c r="BH161">
        <f>Fill!BH162</f>
        <v>0</v>
      </c>
      <c r="BI161">
        <f>Fill!BI162</f>
        <v>0</v>
      </c>
      <c r="BJ161">
        <f>Fill!BJ162</f>
        <v>0</v>
      </c>
      <c r="BK161">
        <f>Fill!BK162</f>
        <v>0</v>
      </c>
      <c r="BL161">
        <f>Fill!BL162</f>
        <v>0</v>
      </c>
      <c r="BM161">
        <f>Fill!BM162</f>
        <v>0</v>
      </c>
      <c r="BN161">
        <f>Fill!BN162</f>
        <v>0</v>
      </c>
      <c r="BO161">
        <f>Fill!BO162</f>
        <v>0</v>
      </c>
      <c r="BP161">
        <f>Fill!BP162</f>
        <v>0</v>
      </c>
      <c r="BQ161">
        <f>Fill!BQ162</f>
        <v>0</v>
      </c>
      <c r="BR161">
        <f>Fill!BR162</f>
        <v>0</v>
      </c>
      <c r="BS161">
        <f>Fill!BS162</f>
        <v>0</v>
      </c>
      <c r="BT161">
        <f>Fill!BT162</f>
        <v>0</v>
      </c>
      <c r="BU161">
        <f>Fill!BU162</f>
        <v>0</v>
      </c>
      <c r="BV161">
        <f>Fill!BV162</f>
        <v>0</v>
      </c>
      <c r="BW161">
        <f>Fill!BW162</f>
        <v>0</v>
      </c>
      <c r="BX161">
        <f>Fill!BX162</f>
        <v>0</v>
      </c>
      <c r="BY161">
        <f>Fill!BY162</f>
        <v>0</v>
      </c>
      <c r="BZ161">
        <f>Fill!BZ162</f>
        <v>0</v>
      </c>
      <c r="CA161">
        <f>Fill!CA162</f>
        <v>0</v>
      </c>
      <c r="CB161">
        <f>Fill!CB162</f>
        <v>0</v>
      </c>
      <c r="CC161">
        <f>Fill!CC162</f>
        <v>0</v>
      </c>
      <c r="CD161">
        <f>Fill!CD162</f>
        <v>0</v>
      </c>
      <c r="CE161">
        <f>Fill!CE162</f>
        <v>0</v>
      </c>
      <c r="CF161">
        <f>Fill!CF162</f>
        <v>0</v>
      </c>
    </row>
    <row r="162" spans="1:84" x14ac:dyDescent="0.25">
      <c r="A162">
        <f>Fill!A163</f>
        <v>0</v>
      </c>
      <c r="B162">
        <f>Fill!B163</f>
        <v>0</v>
      </c>
      <c r="C162">
        <f>Fill!C163</f>
        <v>0</v>
      </c>
      <c r="D162">
        <f>Fill!D163</f>
        <v>0</v>
      </c>
      <c r="E162">
        <f>Fill!E163</f>
        <v>0</v>
      </c>
      <c r="F162">
        <f>Fill!F163</f>
        <v>0</v>
      </c>
      <c r="G162">
        <f>Fill!G163</f>
        <v>0</v>
      </c>
      <c r="H162">
        <f>Fill!H163</f>
        <v>0</v>
      </c>
      <c r="I162">
        <f>Fill!I163</f>
        <v>0</v>
      </c>
      <c r="J162">
        <f>Fill!J163</f>
        <v>0</v>
      </c>
      <c r="K162">
        <f>Fill!K163</f>
        <v>0</v>
      </c>
      <c r="L162">
        <f>Fill!L163</f>
        <v>0</v>
      </c>
      <c r="M162">
        <f>Fill!M163</f>
        <v>0</v>
      </c>
      <c r="N162">
        <f>Fill!N163</f>
        <v>0</v>
      </c>
      <c r="O162">
        <f>Fill!O163</f>
        <v>0</v>
      </c>
      <c r="P162">
        <f>Fill!P163</f>
        <v>0</v>
      </c>
      <c r="Q162">
        <f>Fill!Q163</f>
        <v>0</v>
      </c>
      <c r="R162">
        <f>Fill!R163</f>
        <v>0</v>
      </c>
      <c r="S162">
        <f>Fill!S163</f>
        <v>0</v>
      </c>
      <c r="T162">
        <f>Fill!T163</f>
        <v>0</v>
      </c>
      <c r="U162">
        <f>Fill!U163</f>
        <v>0</v>
      </c>
      <c r="V162">
        <f>Fill!V163</f>
        <v>0</v>
      </c>
      <c r="W162">
        <f>Fill!W163</f>
        <v>0</v>
      </c>
      <c r="X162">
        <f>Fill!X163</f>
        <v>0</v>
      </c>
      <c r="Y162">
        <f>Fill!Y163</f>
        <v>0</v>
      </c>
      <c r="Z162">
        <f>Fill!Z163</f>
        <v>0</v>
      </c>
      <c r="AA162">
        <f>Fill!AA163</f>
        <v>0</v>
      </c>
      <c r="AB162">
        <f>Fill!AB163</f>
        <v>0</v>
      </c>
      <c r="AC162">
        <f>Fill!AC163</f>
        <v>0</v>
      </c>
      <c r="AD162">
        <f>Fill!AD163</f>
        <v>0</v>
      </c>
      <c r="AE162">
        <f>Fill!AE163</f>
        <v>0</v>
      </c>
      <c r="AF162">
        <f>Fill!AF163</f>
        <v>0</v>
      </c>
      <c r="AG162">
        <f>Fill!AG163</f>
        <v>0</v>
      </c>
      <c r="AH162">
        <f>Fill!AH163</f>
        <v>0</v>
      </c>
      <c r="AI162">
        <f>Fill!AI163</f>
        <v>0</v>
      </c>
      <c r="AJ162">
        <f>Fill!AJ163</f>
        <v>0</v>
      </c>
      <c r="AK162">
        <f>Fill!AK163</f>
        <v>0</v>
      </c>
      <c r="AL162">
        <f>Fill!AL163</f>
        <v>0</v>
      </c>
      <c r="AM162">
        <f>Fill!AM163</f>
        <v>0</v>
      </c>
      <c r="AN162">
        <f>Fill!AN163</f>
        <v>0</v>
      </c>
      <c r="AO162">
        <f>Fill!AO163</f>
        <v>0</v>
      </c>
      <c r="AP162">
        <f>Fill!AP163</f>
        <v>0</v>
      </c>
      <c r="AQ162">
        <f>Fill!AQ163</f>
        <v>0</v>
      </c>
      <c r="AR162">
        <f>Fill!AR163</f>
        <v>0</v>
      </c>
      <c r="AS162">
        <f>Fill!AS163</f>
        <v>0</v>
      </c>
      <c r="AT162">
        <f>Fill!AT163</f>
        <v>0</v>
      </c>
      <c r="AU162">
        <f>Fill!AU163</f>
        <v>0</v>
      </c>
      <c r="AV162">
        <f>Fill!AV163</f>
        <v>0</v>
      </c>
      <c r="AW162">
        <f>Fill!AW163</f>
        <v>0</v>
      </c>
      <c r="AX162">
        <f>Fill!AX163</f>
        <v>0</v>
      </c>
      <c r="AY162">
        <f>Fill!AY163</f>
        <v>0</v>
      </c>
      <c r="AZ162">
        <f>Fill!AZ163</f>
        <v>0</v>
      </c>
      <c r="BA162">
        <f>Fill!BA163</f>
        <v>0</v>
      </c>
      <c r="BB162">
        <f>Fill!BB163</f>
        <v>0</v>
      </c>
      <c r="BC162">
        <f>Fill!BC163</f>
        <v>0</v>
      </c>
      <c r="BD162">
        <f>Fill!BD163</f>
        <v>0</v>
      </c>
      <c r="BE162">
        <f>Fill!BE163</f>
        <v>0</v>
      </c>
      <c r="BF162">
        <f>Fill!BF163</f>
        <v>0</v>
      </c>
      <c r="BG162">
        <f>Fill!BG163</f>
        <v>0</v>
      </c>
      <c r="BH162">
        <f>Fill!BH163</f>
        <v>0</v>
      </c>
      <c r="BI162">
        <f>Fill!BI163</f>
        <v>0</v>
      </c>
      <c r="BJ162">
        <f>Fill!BJ163</f>
        <v>0</v>
      </c>
      <c r="BK162">
        <f>Fill!BK163</f>
        <v>0</v>
      </c>
      <c r="BL162">
        <f>Fill!BL163</f>
        <v>0</v>
      </c>
      <c r="BM162">
        <f>Fill!BM163</f>
        <v>0</v>
      </c>
      <c r="BN162">
        <f>Fill!BN163</f>
        <v>0</v>
      </c>
      <c r="BO162">
        <f>Fill!BO163</f>
        <v>0</v>
      </c>
      <c r="BP162">
        <f>Fill!BP163</f>
        <v>0</v>
      </c>
      <c r="BQ162">
        <f>Fill!BQ163</f>
        <v>0</v>
      </c>
      <c r="BR162">
        <f>Fill!BR163</f>
        <v>0</v>
      </c>
      <c r="BS162">
        <f>Fill!BS163</f>
        <v>0</v>
      </c>
      <c r="BT162">
        <f>Fill!BT163</f>
        <v>0</v>
      </c>
      <c r="BU162">
        <f>Fill!BU163</f>
        <v>0</v>
      </c>
      <c r="BV162">
        <f>Fill!BV163</f>
        <v>0</v>
      </c>
      <c r="BW162">
        <f>Fill!BW163</f>
        <v>0</v>
      </c>
      <c r="BX162">
        <f>Fill!BX163</f>
        <v>0</v>
      </c>
      <c r="BY162">
        <f>Fill!BY163</f>
        <v>0</v>
      </c>
      <c r="BZ162">
        <f>Fill!BZ163</f>
        <v>0</v>
      </c>
      <c r="CA162">
        <f>Fill!CA163</f>
        <v>0</v>
      </c>
      <c r="CB162">
        <f>Fill!CB163</f>
        <v>0</v>
      </c>
      <c r="CC162">
        <f>Fill!CC163</f>
        <v>0</v>
      </c>
      <c r="CD162">
        <f>Fill!CD163</f>
        <v>0</v>
      </c>
      <c r="CE162">
        <f>Fill!CE163</f>
        <v>0</v>
      </c>
      <c r="CF162">
        <f>Fill!CF163</f>
        <v>0</v>
      </c>
    </row>
    <row r="163" spans="1:84" x14ac:dyDescent="0.25">
      <c r="A163">
        <f>Fill!A164</f>
        <v>0</v>
      </c>
      <c r="B163">
        <f>Fill!B164</f>
        <v>0</v>
      </c>
      <c r="C163">
        <f>Fill!C164</f>
        <v>0</v>
      </c>
      <c r="D163">
        <f>Fill!D164</f>
        <v>0</v>
      </c>
      <c r="E163">
        <f>Fill!E164</f>
        <v>0</v>
      </c>
      <c r="F163">
        <f>Fill!F164</f>
        <v>0</v>
      </c>
      <c r="G163">
        <f>Fill!G164</f>
        <v>0</v>
      </c>
      <c r="H163">
        <f>Fill!H164</f>
        <v>0</v>
      </c>
      <c r="I163">
        <f>Fill!I164</f>
        <v>0</v>
      </c>
      <c r="J163">
        <f>Fill!J164</f>
        <v>0</v>
      </c>
      <c r="K163">
        <f>Fill!K164</f>
        <v>0</v>
      </c>
      <c r="L163">
        <f>Fill!L164</f>
        <v>0</v>
      </c>
      <c r="M163">
        <f>Fill!M164</f>
        <v>0</v>
      </c>
      <c r="N163">
        <f>Fill!N164</f>
        <v>0</v>
      </c>
      <c r="O163">
        <f>Fill!O164</f>
        <v>0</v>
      </c>
      <c r="P163">
        <f>Fill!P164</f>
        <v>0</v>
      </c>
      <c r="Q163">
        <f>Fill!Q164</f>
        <v>0</v>
      </c>
      <c r="R163">
        <f>Fill!R164</f>
        <v>0</v>
      </c>
      <c r="S163">
        <f>Fill!S164</f>
        <v>0</v>
      </c>
      <c r="T163">
        <f>Fill!T164</f>
        <v>0</v>
      </c>
      <c r="U163">
        <f>Fill!U164</f>
        <v>0</v>
      </c>
      <c r="V163">
        <f>Fill!V164</f>
        <v>0</v>
      </c>
      <c r="W163">
        <f>Fill!W164</f>
        <v>0</v>
      </c>
      <c r="X163">
        <f>Fill!X164</f>
        <v>0</v>
      </c>
      <c r="Y163">
        <f>Fill!Y164</f>
        <v>0</v>
      </c>
      <c r="Z163">
        <f>Fill!Z164</f>
        <v>0</v>
      </c>
      <c r="AA163">
        <f>Fill!AA164</f>
        <v>0</v>
      </c>
      <c r="AB163">
        <f>Fill!AB164</f>
        <v>0</v>
      </c>
      <c r="AC163">
        <f>Fill!AC164</f>
        <v>0</v>
      </c>
      <c r="AD163">
        <f>Fill!AD164</f>
        <v>0</v>
      </c>
      <c r="AE163">
        <f>Fill!AE164</f>
        <v>0</v>
      </c>
      <c r="AF163">
        <f>Fill!AF164</f>
        <v>0</v>
      </c>
      <c r="AG163">
        <f>Fill!AG164</f>
        <v>0</v>
      </c>
      <c r="AH163">
        <f>Fill!AH164</f>
        <v>0</v>
      </c>
      <c r="AI163">
        <f>Fill!AI164</f>
        <v>0</v>
      </c>
      <c r="AJ163">
        <f>Fill!AJ164</f>
        <v>0</v>
      </c>
      <c r="AK163">
        <f>Fill!AK164</f>
        <v>0</v>
      </c>
      <c r="AL163">
        <f>Fill!AL164</f>
        <v>0</v>
      </c>
      <c r="AM163">
        <f>Fill!AM164</f>
        <v>0</v>
      </c>
      <c r="AN163">
        <f>Fill!AN164</f>
        <v>0</v>
      </c>
      <c r="AO163">
        <f>Fill!AO164</f>
        <v>0</v>
      </c>
      <c r="AP163">
        <f>Fill!AP164</f>
        <v>0</v>
      </c>
      <c r="AQ163">
        <f>Fill!AQ164</f>
        <v>0</v>
      </c>
      <c r="AR163">
        <f>Fill!AR164</f>
        <v>0</v>
      </c>
      <c r="AS163">
        <f>Fill!AS164</f>
        <v>0</v>
      </c>
      <c r="AT163">
        <f>Fill!AT164</f>
        <v>0</v>
      </c>
      <c r="AU163">
        <f>Fill!AU164</f>
        <v>0</v>
      </c>
      <c r="AV163">
        <f>Fill!AV164</f>
        <v>0</v>
      </c>
      <c r="AW163">
        <f>Fill!AW164</f>
        <v>0</v>
      </c>
      <c r="AX163">
        <f>Fill!AX164</f>
        <v>0</v>
      </c>
      <c r="AY163">
        <f>Fill!AY164</f>
        <v>0</v>
      </c>
      <c r="AZ163">
        <f>Fill!AZ164</f>
        <v>0</v>
      </c>
      <c r="BA163">
        <f>Fill!BA164</f>
        <v>0</v>
      </c>
      <c r="BB163">
        <f>Fill!BB164</f>
        <v>0</v>
      </c>
      <c r="BC163">
        <f>Fill!BC164</f>
        <v>0</v>
      </c>
      <c r="BD163">
        <f>Fill!BD164</f>
        <v>0</v>
      </c>
      <c r="BE163">
        <f>Fill!BE164</f>
        <v>0</v>
      </c>
      <c r="BF163">
        <f>Fill!BF164</f>
        <v>0</v>
      </c>
      <c r="BG163">
        <f>Fill!BG164</f>
        <v>0</v>
      </c>
      <c r="BH163">
        <f>Fill!BH164</f>
        <v>0</v>
      </c>
      <c r="BI163">
        <f>Fill!BI164</f>
        <v>0</v>
      </c>
      <c r="BJ163">
        <f>Fill!BJ164</f>
        <v>0</v>
      </c>
      <c r="BK163">
        <f>Fill!BK164</f>
        <v>0</v>
      </c>
      <c r="BL163">
        <f>Fill!BL164</f>
        <v>0</v>
      </c>
      <c r="BM163">
        <f>Fill!BM164</f>
        <v>0</v>
      </c>
      <c r="BN163">
        <f>Fill!BN164</f>
        <v>0</v>
      </c>
      <c r="BO163">
        <f>Fill!BO164</f>
        <v>0</v>
      </c>
      <c r="BP163">
        <f>Fill!BP164</f>
        <v>0</v>
      </c>
      <c r="BQ163">
        <f>Fill!BQ164</f>
        <v>0</v>
      </c>
      <c r="BR163">
        <f>Fill!BR164</f>
        <v>0</v>
      </c>
      <c r="BS163">
        <f>Fill!BS164</f>
        <v>0</v>
      </c>
      <c r="BT163">
        <f>Fill!BT164</f>
        <v>0</v>
      </c>
      <c r="BU163">
        <f>Fill!BU164</f>
        <v>0</v>
      </c>
      <c r="BV163">
        <f>Fill!BV164</f>
        <v>0</v>
      </c>
      <c r="BW163">
        <f>Fill!BW164</f>
        <v>0</v>
      </c>
      <c r="BX163">
        <f>Fill!BX164</f>
        <v>0</v>
      </c>
      <c r="BY163">
        <f>Fill!BY164</f>
        <v>0</v>
      </c>
      <c r="BZ163">
        <f>Fill!BZ164</f>
        <v>0</v>
      </c>
      <c r="CA163">
        <f>Fill!CA164</f>
        <v>0</v>
      </c>
      <c r="CB163">
        <f>Fill!CB164</f>
        <v>0</v>
      </c>
      <c r="CC163">
        <f>Fill!CC164</f>
        <v>0</v>
      </c>
      <c r="CD163">
        <f>Fill!CD164</f>
        <v>0</v>
      </c>
      <c r="CE163">
        <f>Fill!CE164</f>
        <v>0</v>
      </c>
      <c r="CF163">
        <f>Fill!CF164</f>
        <v>0</v>
      </c>
    </row>
    <row r="164" spans="1:84" x14ac:dyDescent="0.25">
      <c r="A164">
        <f>Fill!A165</f>
        <v>0</v>
      </c>
      <c r="B164">
        <f>Fill!B165</f>
        <v>0</v>
      </c>
      <c r="C164">
        <f>Fill!C165</f>
        <v>0</v>
      </c>
      <c r="D164">
        <f>Fill!D165</f>
        <v>0</v>
      </c>
      <c r="E164">
        <f>Fill!E165</f>
        <v>0</v>
      </c>
      <c r="F164">
        <f>Fill!F165</f>
        <v>0</v>
      </c>
      <c r="G164">
        <f>Fill!G165</f>
        <v>0</v>
      </c>
      <c r="H164">
        <f>Fill!H165</f>
        <v>0</v>
      </c>
      <c r="I164">
        <f>Fill!I165</f>
        <v>0</v>
      </c>
      <c r="J164">
        <f>Fill!J165</f>
        <v>0</v>
      </c>
      <c r="K164">
        <f>Fill!K165</f>
        <v>0</v>
      </c>
      <c r="L164">
        <f>Fill!L165</f>
        <v>0</v>
      </c>
      <c r="M164">
        <f>Fill!M165</f>
        <v>0</v>
      </c>
      <c r="N164">
        <f>Fill!N165</f>
        <v>0</v>
      </c>
      <c r="O164">
        <f>Fill!O165</f>
        <v>0</v>
      </c>
      <c r="P164">
        <f>Fill!P165</f>
        <v>0</v>
      </c>
      <c r="Q164">
        <f>Fill!Q165</f>
        <v>0</v>
      </c>
      <c r="R164">
        <f>Fill!R165</f>
        <v>0</v>
      </c>
      <c r="S164">
        <f>Fill!S165</f>
        <v>0</v>
      </c>
      <c r="T164">
        <f>Fill!T165</f>
        <v>0</v>
      </c>
      <c r="U164">
        <f>Fill!U165</f>
        <v>0</v>
      </c>
      <c r="V164">
        <f>Fill!V165</f>
        <v>0</v>
      </c>
      <c r="W164">
        <f>Fill!W165</f>
        <v>0</v>
      </c>
      <c r="X164">
        <f>Fill!X165</f>
        <v>0</v>
      </c>
      <c r="Y164">
        <f>Fill!Y165</f>
        <v>0</v>
      </c>
      <c r="Z164">
        <f>Fill!Z165</f>
        <v>0</v>
      </c>
      <c r="AA164">
        <f>Fill!AA165</f>
        <v>0</v>
      </c>
      <c r="AB164">
        <f>Fill!AB165</f>
        <v>0</v>
      </c>
      <c r="AC164">
        <f>Fill!AC165</f>
        <v>0</v>
      </c>
      <c r="AD164">
        <f>Fill!AD165</f>
        <v>0</v>
      </c>
      <c r="AE164">
        <f>Fill!AE165</f>
        <v>0</v>
      </c>
      <c r="AF164">
        <f>Fill!AF165</f>
        <v>0</v>
      </c>
      <c r="AG164">
        <f>Fill!AG165</f>
        <v>0</v>
      </c>
      <c r="AH164">
        <f>Fill!AH165</f>
        <v>0</v>
      </c>
      <c r="AI164">
        <f>Fill!AI165</f>
        <v>0</v>
      </c>
      <c r="AJ164">
        <f>Fill!AJ165</f>
        <v>0</v>
      </c>
      <c r="AK164">
        <f>Fill!AK165</f>
        <v>0</v>
      </c>
      <c r="AL164">
        <f>Fill!AL165</f>
        <v>0</v>
      </c>
      <c r="AM164">
        <f>Fill!AM165</f>
        <v>0</v>
      </c>
      <c r="AN164">
        <f>Fill!AN165</f>
        <v>0</v>
      </c>
      <c r="AO164">
        <f>Fill!AO165</f>
        <v>0</v>
      </c>
      <c r="AP164">
        <f>Fill!AP165</f>
        <v>0</v>
      </c>
      <c r="AQ164">
        <f>Fill!AQ165</f>
        <v>0</v>
      </c>
      <c r="AR164">
        <f>Fill!AR165</f>
        <v>0</v>
      </c>
      <c r="AS164">
        <f>Fill!AS165</f>
        <v>0</v>
      </c>
      <c r="AT164">
        <f>Fill!AT165</f>
        <v>0</v>
      </c>
      <c r="AU164">
        <f>Fill!AU165</f>
        <v>0</v>
      </c>
      <c r="AV164">
        <f>Fill!AV165</f>
        <v>0</v>
      </c>
      <c r="AW164">
        <f>Fill!AW165</f>
        <v>0</v>
      </c>
      <c r="AX164">
        <f>Fill!AX165</f>
        <v>0</v>
      </c>
      <c r="AY164">
        <f>Fill!AY165</f>
        <v>0</v>
      </c>
      <c r="AZ164">
        <f>Fill!AZ165</f>
        <v>0</v>
      </c>
      <c r="BA164">
        <f>Fill!BA165</f>
        <v>0</v>
      </c>
      <c r="BB164">
        <f>Fill!BB165</f>
        <v>0</v>
      </c>
      <c r="BC164">
        <f>Fill!BC165</f>
        <v>0</v>
      </c>
      <c r="BD164">
        <f>Fill!BD165</f>
        <v>0</v>
      </c>
      <c r="BE164">
        <f>Fill!BE165</f>
        <v>0</v>
      </c>
      <c r="BF164">
        <f>Fill!BF165</f>
        <v>0</v>
      </c>
      <c r="BG164">
        <f>Fill!BG165</f>
        <v>0</v>
      </c>
      <c r="BH164">
        <f>Fill!BH165</f>
        <v>0</v>
      </c>
      <c r="BI164">
        <f>Fill!BI165</f>
        <v>0</v>
      </c>
      <c r="BJ164">
        <f>Fill!BJ165</f>
        <v>0</v>
      </c>
      <c r="BK164">
        <f>Fill!BK165</f>
        <v>0</v>
      </c>
      <c r="BL164">
        <f>Fill!BL165</f>
        <v>0</v>
      </c>
      <c r="BM164">
        <f>Fill!BM165</f>
        <v>0</v>
      </c>
      <c r="BN164">
        <f>Fill!BN165</f>
        <v>0</v>
      </c>
      <c r="BO164">
        <f>Fill!BO165</f>
        <v>0</v>
      </c>
      <c r="BP164">
        <f>Fill!BP165</f>
        <v>0</v>
      </c>
      <c r="BQ164">
        <f>Fill!BQ165</f>
        <v>0</v>
      </c>
      <c r="BR164">
        <f>Fill!BR165</f>
        <v>0</v>
      </c>
      <c r="BS164">
        <f>Fill!BS165</f>
        <v>0</v>
      </c>
      <c r="BT164">
        <f>Fill!BT165</f>
        <v>0</v>
      </c>
      <c r="BU164">
        <f>Fill!BU165</f>
        <v>0</v>
      </c>
      <c r="BV164">
        <f>Fill!BV165</f>
        <v>0</v>
      </c>
      <c r="BW164">
        <f>Fill!BW165</f>
        <v>0</v>
      </c>
      <c r="BX164">
        <f>Fill!BX165</f>
        <v>0</v>
      </c>
      <c r="BY164">
        <f>Fill!BY165</f>
        <v>0</v>
      </c>
      <c r="BZ164">
        <f>Fill!BZ165</f>
        <v>0</v>
      </c>
      <c r="CA164">
        <f>Fill!CA165</f>
        <v>0</v>
      </c>
      <c r="CB164">
        <f>Fill!CB165</f>
        <v>0</v>
      </c>
      <c r="CC164">
        <f>Fill!CC165</f>
        <v>0</v>
      </c>
      <c r="CD164">
        <f>Fill!CD165</f>
        <v>0</v>
      </c>
      <c r="CE164">
        <f>Fill!CE165</f>
        <v>0</v>
      </c>
      <c r="CF164">
        <f>Fill!CF165</f>
        <v>0</v>
      </c>
    </row>
    <row r="165" spans="1:84" x14ac:dyDescent="0.25">
      <c r="A165">
        <f>Fill!A166</f>
        <v>0</v>
      </c>
      <c r="B165">
        <f>Fill!B166</f>
        <v>0</v>
      </c>
      <c r="C165">
        <f>Fill!C166</f>
        <v>0</v>
      </c>
      <c r="D165">
        <f>Fill!D166</f>
        <v>0</v>
      </c>
      <c r="E165">
        <f>Fill!E166</f>
        <v>0</v>
      </c>
      <c r="F165">
        <f>Fill!F166</f>
        <v>0</v>
      </c>
      <c r="G165">
        <f>Fill!G166</f>
        <v>0</v>
      </c>
      <c r="H165">
        <f>Fill!H166</f>
        <v>0</v>
      </c>
      <c r="I165">
        <f>Fill!I166</f>
        <v>0</v>
      </c>
      <c r="J165">
        <f>Fill!J166</f>
        <v>0</v>
      </c>
      <c r="K165">
        <f>Fill!K166</f>
        <v>0</v>
      </c>
      <c r="L165">
        <f>Fill!L166</f>
        <v>0</v>
      </c>
      <c r="M165">
        <f>Fill!M166</f>
        <v>0</v>
      </c>
      <c r="N165">
        <f>Fill!N166</f>
        <v>0</v>
      </c>
      <c r="O165">
        <f>Fill!O166</f>
        <v>0</v>
      </c>
      <c r="P165">
        <f>Fill!P166</f>
        <v>0</v>
      </c>
      <c r="Q165">
        <f>Fill!Q166</f>
        <v>0</v>
      </c>
      <c r="R165">
        <f>Fill!R166</f>
        <v>0</v>
      </c>
      <c r="S165">
        <f>Fill!S166</f>
        <v>0</v>
      </c>
      <c r="T165">
        <f>Fill!T166</f>
        <v>0</v>
      </c>
      <c r="U165">
        <f>Fill!U166</f>
        <v>0</v>
      </c>
      <c r="V165">
        <f>Fill!V166</f>
        <v>0</v>
      </c>
      <c r="W165">
        <f>Fill!W166</f>
        <v>0</v>
      </c>
      <c r="X165">
        <f>Fill!X166</f>
        <v>0</v>
      </c>
      <c r="Y165">
        <f>Fill!Y166</f>
        <v>0</v>
      </c>
      <c r="Z165">
        <f>Fill!Z166</f>
        <v>0</v>
      </c>
      <c r="AA165">
        <f>Fill!AA166</f>
        <v>0</v>
      </c>
      <c r="AB165">
        <f>Fill!AB166</f>
        <v>0</v>
      </c>
      <c r="AC165">
        <f>Fill!AC166</f>
        <v>0</v>
      </c>
      <c r="AD165">
        <f>Fill!AD166</f>
        <v>0</v>
      </c>
      <c r="AE165">
        <f>Fill!AE166</f>
        <v>0</v>
      </c>
      <c r="AF165">
        <f>Fill!AF166</f>
        <v>0</v>
      </c>
      <c r="AG165">
        <f>Fill!AG166</f>
        <v>0</v>
      </c>
      <c r="AH165">
        <f>Fill!AH166</f>
        <v>0</v>
      </c>
      <c r="AI165">
        <f>Fill!AI166</f>
        <v>0</v>
      </c>
      <c r="AJ165">
        <f>Fill!AJ166</f>
        <v>0</v>
      </c>
      <c r="AK165">
        <f>Fill!AK166</f>
        <v>0</v>
      </c>
      <c r="AL165">
        <f>Fill!AL166</f>
        <v>0</v>
      </c>
      <c r="AM165">
        <f>Fill!AM166</f>
        <v>0</v>
      </c>
      <c r="AN165">
        <f>Fill!AN166</f>
        <v>0</v>
      </c>
      <c r="AO165">
        <f>Fill!AO166</f>
        <v>0</v>
      </c>
      <c r="AP165">
        <f>Fill!AP166</f>
        <v>0</v>
      </c>
      <c r="AQ165">
        <f>Fill!AQ166</f>
        <v>0</v>
      </c>
      <c r="AR165">
        <f>Fill!AR166</f>
        <v>0</v>
      </c>
      <c r="AS165">
        <f>Fill!AS166</f>
        <v>0</v>
      </c>
      <c r="AT165">
        <f>Fill!AT166</f>
        <v>0</v>
      </c>
      <c r="AU165">
        <f>Fill!AU166</f>
        <v>0</v>
      </c>
      <c r="AV165">
        <f>Fill!AV166</f>
        <v>0</v>
      </c>
      <c r="AW165">
        <f>Fill!AW166</f>
        <v>0</v>
      </c>
      <c r="AX165">
        <f>Fill!AX166</f>
        <v>0</v>
      </c>
      <c r="AY165">
        <f>Fill!AY166</f>
        <v>0</v>
      </c>
      <c r="AZ165">
        <f>Fill!AZ166</f>
        <v>0</v>
      </c>
      <c r="BA165">
        <f>Fill!BA166</f>
        <v>0</v>
      </c>
      <c r="BB165">
        <f>Fill!BB166</f>
        <v>0</v>
      </c>
      <c r="BC165">
        <f>Fill!BC166</f>
        <v>0</v>
      </c>
      <c r="BD165">
        <f>Fill!BD166</f>
        <v>0</v>
      </c>
      <c r="BE165">
        <f>Fill!BE166</f>
        <v>0</v>
      </c>
      <c r="BF165">
        <f>Fill!BF166</f>
        <v>0</v>
      </c>
      <c r="BG165">
        <f>Fill!BG166</f>
        <v>0</v>
      </c>
      <c r="BH165">
        <f>Fill!BH166</f>
        <v>0</v>
      </c>
      <c r="BI165">
        <f>Fill!BI166</f>
        <v>0</v>
      </c>
      <c r="BJ165">
        <f>Fill!BJ166</f>
        <v>0</v>
      </c>
      <c r="BK165">
        <f>Fill!BK166</f>
        <v>0</v>
      </c>
      <c r="BL165">
        <f>Fill!BL166</f>
        <v>0</v>
      </c>
      <c r="BM165">
        <f>Fill!BM166</f>
        <v>0</v>
      </c>
      <c r="BN165">
        <f>Fill!BN166</f>
        <v>0</v>
      </c>
      <c r="BO165">
        <f>Fill!BO166</f>
        <v>0</v>
      </c>
      <c r="BP165">
        <f>Fill!BP166</f>
        <v>0</v>
      </c>
      <c r="BQ165">
        <f>Fill!BQ166</f>
        <v>0</v>
      </c>
      <c r="BR165">
        <f>Fill!BR166</f>
        <v>0</v>
      </c>
      <c r="BS165">
        <f>Fill!BS166</f>
        <v>0</v>
      </c>
      <c r="BT165">
        <f>Fill!BT166</f>
        <v>0</v>
      </c>
      <c r="BU165">
        <f>Fill!BU166</f>
        <v>0</v>
      </c>
      <c r="BV165">
        <f>Fill!BV166</f>
        <v>0</v>
      </c>
      <c r="BW165">
        <f>Fill!BW166</f>
        <v>0</v>
      </c>
      <c r="BX165">
        <f>Fill!BX166</f>
        <v>0</v>
      </c>
      <c r="BY165">
        <f>Fill!BY166</f>
        <v>0</v>
      </c>
      <c r="BZ165">
        <f>Fill!BZ166</f>
        <v>0</v>
      </c>
      <c r="CA165">
        <f>Fill!CA166</f>
        <v>0</v>
      </c>
      <c r="CB165">
        <f>Fill!CB166</f>
        <v>0</v>
      </c>
      <c r="CC165">
        <f>Fill!CC166</f>
        <v>0</v>
      </c>
      <c r="CD165">
        <f>Fill!CD166</f>
        <v>0</v>
      </c>
      <c r="CE165">
        <f>Fill!CE166</f>
        <v>0</v>
      </c>
      <c r="CF165">
        <f>Fill!CF166</f>
        <v>0</v>
      </c>
    </row>
    <row r="166" spans="1:84" x14ac:dyDescent="0.25">
      <c r="A166">
        <f>Fill!A167</f>
        <v>0</v>
      </c>
      <c r="B166">
        <f>Fill!B167</f>
        <v>0</v>
      </c>
      <c r="C166">
        <f>Fill!C167</f>
        <v>0</v>
      </c>
      <c r="D166">
        <f>Fill!D167</f>
        <v>0</v>
      </c>
      <c r="E166">
        <f>Fill!E167</f>
        <v>0</v>
      </c>
      <c r="F166">
        <f>Fill!F167</f>
        <v>0</v>
      </c>
      <c r="G166">
        <f>Fill!G167</f>
        <v>0</v>
      </c>
      <c r="H166">
        <f>Fill!H167</f>
        <v>0</v>
      </c>
      <c r="I166">
        <f>Fill!I167</f>
        <v>0</v>
      </c>
      <c r="J166">
        <f>Fill!J167</f>
        <v>0</v>
      </c>
      <c r="K166">
        <f>Fill!K167</f>
        <v>0</v>
      </c>
      <c r="L166">
        <f>Fill!L167</f>
        <v>0</v>
      </c>
      <c r="M166">
        <f>Fill!M167</f>
        <v>0</v>
      </c>
      <c r="N166">
        <f>Fill!N167</f>
        <v>0</v>
      </c>
      <c r="O166">
        <f>Fill!O167</f>
        <v>0</v>
      </c>
      <c r="P166">
        <f>Fill!P167</f>
        <v>0</v>
      </c>
      <c r="Q166">
        <f>Fill!Q167</f>
        <v>0</v>
      </c>
      <c r="R166">
        <f>Fill!R167</f>
        <v>0</v>
      </c>
      <c r="S166">
        <f>Fill!S167</f>
        <v>0</v>
      </c>
      <c r="T166">
        <f>Fill!T167</f>
        <v>0</v>
      </c>
      <c r="U166">
        <f>Fill!U167</f>
        <v>0</v>
      </c>
      <c r="V166">
        <f>Fill!V167</f>
        <v>0</v>
      </c>
      <c r="W166">
        <f>Fill!W167</f>
        <v>0</v>
      </c>
      <c r="X166">
        <f>Fill!X167</f>
        <v>0</v>
      </c>
      <c r="Y166">
        <f>Fill!Y167</f>
        <v>0</v>
      </c>
      <c r="Z166">
        <f>Fill!Z167</f>
        <v>0</v>
      </c>
      <c r="AA166">
        <f>Fill!AA167</f>
        <v>0</v>
      </c>
      <c r="AB166">
        <f>Fill!AB167</f>
        <v>0</v>
      </c>
      <c r="AC166">
        <f>Fill!AC167</f>
        <v>0</v>
      </c>
      <c r="AD166">
        <f>Fill!AD167</f>
        <v>0</v>
      </c>
      <c r="AE166">
        <f>Fill!AE167</f>
        <v>0</v>
      </c>
      <c r="AF166">
        <f>Fill!AF167</f>
        <v>0</v>
      </c>
      <c r="AG166">
        <f>Fill!AG167</f>
        <v>0</v>
      </c>
      <c r="AH166">
        <f>Fill!AH167</f>
        <v>0</v>
      </c>
      <c r="AI166">
        <f>Fill!AI167</f>
        <v>0</v>
      </c>
      <c r="AJ166">
        <f>Fill!AJ167</f>
        <v>0</v>
      </c>
      <c r="AK166">
        <f>Fill!AK167</f>
        <v>0</v>
      </c>
      <c r="AL166">
        <f>Fill!AL167</f>
        <v>0</v>
      </c>
      <c r="AM166">
        <f>Fill!AM167</f>
        <v>0</v>
      </c>
      <c r="AN166">
        <f>Fill!AN167</f>
        <v>0</v>
      </c>
      <c r="AO166">
        <f>Fill!AO167</f>
        <v>0</v>
      </c>
      <c r="AP166">
        <f>Fill!AP167</f>
        <v>0</v>
      </c>
      <c r="AQ166">
        <f>Fill!AQ167</f>
        <v>0</v>
      </c>
      <c r="AR166">
        <f>Fill!AR167</f>
        <v>0</v>
      </c>
      <c r="AS166">
        <f>Fill!AS167</f>
        <v>0</v>
      </c>
      <c r="AT166">
        <f>Fill!AT167</f>
        <v>0</v>
      </c>
      <c r="AU166">
        <f>Fill!AU167</f>
        <v>0</v>
      </c>
      <c r="AV166">
        <f>Fill!AV167</f>
        <v>0</v>
      </c>
      <c r="AW166">
        <f>Fill!AW167</f>
        <v>0</v>
      </c>
      <c r="AX166">
        <f>Fill!AX167</f>
        <v>0</v>
      </c>
      <c r="AY166">
        <f>Fill!AY167</f>
        <v>0</v>
      </c>
      <c r="AZ166">
        <f>Fill!AZ167</f>
        <v>0</v>
      </c>
      <c r="BA166">
        <f>Fill!BA167</f>
        <v>0</v>
      </c>
      <c r="BB166">
        <f>Fill!BB167</f>
        <v>0</v>
      </c>
      <c r="BC166">
        <f>Fill!BC167</f>
        <v>0</v>
      </c>
      <c r="BD166">
        <f>Fill!BD167</f>
        <v>0</v>
      </c>
      <c r="BE166">
        <f>Fill!BE167</f>
        <v>0</v>
      </c>
      <c r="BF166">
        <f>Fill!BF167</f>
        <v>0</v>
      </c>
      <c r="BG166">
        <f>Fill!BG167</f>
        <v>0</v>
      </c>
      <c r="BH166">
        <f>Fill!BH167</f>
        <v>0</v>
      </c>
      <c r="BI166">
        <f>Fill!BI167</f>
        <v>0</v>
      </c>
      <c r="BJ166">
        <f>Fill!BJ167</f>
        <v>0</v>
      </c>
      <c r="BK166">
        <f>Fill!BK167</f>
        <v>0</v>
      </c>
      <c r="BL166">
        <f>Fill!BL167</f>
        <v>0</v>
      </c>
      <c r="BM166">
        <f>Fill!BM167</f>
        <v>0</v>
      </c>
      <c r="BN166">
        <f>Fill!BN167</f>
        <v>0</v>
      </c>
      <c r="BO166">
        <f>Fill!BO167</f>
        <v>0</v>
      </c>
      <c r="BP166">
        <f>Fill!BP167</f>
        <v>0</v>
      </c>
      <c r="BQ166">
        <f>Fill!BQ167</f>
        <v>0</v>
      </c>
      <c r="BR166">
        <f>Fill!BR167</f>
        <v>0</v>
      </c>
      <c r="BS166">
        <f>Fill!BS167</f>
        <v>0</v>
      </c>
      <c r="BT166">
        <f>Fill!BT167</f>
        <v>0</v>
      </c>
      <c r="BU166">
        <f>Fill!BU167</f>
        <v>0</v>
      </c>
      <c r="BV166">
        <f>Fill!BV167</f>
        <v>0</v>
      </c>
      <c r="BW166">
        <f>Fill!BW167</f>
        <v>0</v>
      </c>
      <c r="BX166">
        <f>Fill!BX167</f>
        <v>0</v>
      </c>
      <c r="BY166">
        <f>Fill!BY167</f>
        <v>0</v>
      </c>
      <c r="BZ166">
        <f>Fill!BZ167</f>
        <v>0</v>
      </c>
      <c r="CA166">
        <f>Fill!CA167</f>
        <v>0</v>
      </c>
      <c r="CB166">
        <f>Fill!CB167</f>
        <v>0</v>
      </c>
      <c r="CC166">
        <f>Fill!CC167</f>
        <v>0</v>
      </c>
      <c r="CD166">
        <f>Fill!CD167</f>
        <v>0</v>
      </c>
      <c r="CE166">
        <f>Fill!CE167</f>
        <v>0</v>
      </c>
      <c r="CF166">
        <f>Fill!CF167</f>
        <v>0</v>
      </c>
    </row>
    <row r="167" spans="1:84" x14ac:dyDescent="0.25">
      <c r="A167">
        <f>Fill!A168</f>
        <v>0</v>
      </c>
      <c r="B167">
        <f>Fill!B168</f>
        <v>0</v>
      </c>
      <c r="C167">
        <f>Fill!C168</f>
        <v>0</v>
      </c>
      <c r="D167">
        <f>Fill!D168</f>
        <v>0</v>
      </c>
      <c r="E167">
        <f>Fill!E168</f>
        <v>0</v>
      </c>
      <c r="F167">
        <f>Fill!F168</f>
        <v>0</v>
      </c>
      <c r="G167">
        <f>Fill!G168</f>
        <v>0</v>
      </c>
      <c r="H167">
        <f>Fill!H168</f>
        <v>0</v>
      </c>
      <c r="I167">
        <f>Fill!I168</f>
        <v>0</v>
      </c>
      <c r="J167">
        <f>Fill!J168</f>
        <v>0</v>
      </c>
      <c r="K167">
        <f>Fill!K168</f>
        <v>0</v>
      </c>
      <c r="L167">
        <f>Fill!L168</f>
        <v>0</v>
      </c>
      <c r="M167">
        <f>Fill!M168</f>
        <v>0</v>
      </c>
      <c r="N167">
        <f>Fill!N168</f>
        <v>0</v>
      </c>
      <c r="O167">
        <f>Fill!O168</f>
        <v>0</v>
      </c>
      <c r="P167">
        <f>Fill!P168</f>
        <v>0</v>
      </c>
      <c r="Q167">
        <f>Fill!Q168</f>
        <v>0</v>
      </c>
      <c r="R167">
        <f>Fill!R168</f>
        <v>0</v>
      </c>
      <c r="S167">
        <f>Fill!S168</f>
        <v>0</v>
      </c>
      <c r="T167">
        <f>Fill!T168</f>
        <v>0</v>
      </c>
      <c r="U167">
        <f>Fill!U168</f>
        <v>0</v>
      </c>
      <c r="V167">
        <f>Fill!V168</f>
        <v>0</v>
      </c>
      <c r="W167">
        <f>Fill!W168</f>
        <v>0</v>
      </c>
      <c r="X167">
        <f>Fill!X168</f>
        <v>0</v>
      </c>
      <c r="Y167">
        <f>Fill!Y168</f>
        <v>0</v>
      </c>
      <c r="Z167">
        <f>Fill!Z168</f>
        <v>0</v>
      </c>
      <c r="AA167">
        <f>Fill!AA168</f>
        <v>0</v>
      </c>
      <c r="AB167">
        <f>Fill!AB168</f>
        <v>0</v>
      </c>
      <c r="AC167">
        <f>Fill!AC168</f>
        <v>0</v>
      </c>
      <c r="AD167">
        <f>Fill!AD168</f>
        <v>0</v>
      </c>
      <c r="AE167">
        <f>Fill!AE168</f>
        <v>0</v>
      </c>
      <c r="AF167">
        <f>Fill!AF168</f>
        <v>0</v>
      </c>
      <c r="AG167">
        <f>Fill!AG168</f>
        <v>0</v>
      </c>
      <c r="AH167">
        <f>Fill!AH168</f>
        <v>0</v>
      </c>
      <c r="AI167">
        <f>Fill!AI168</f>
        <v>0</v>
      </c>
      <c r="AJ167">
        <f>Fill!AJ168</f>
        <v>0</v>
      </c>
      <c r="AK167">
        <f>Fill!AK168</f>
        <v>0</v>
      </c>
      <c r="AL167">
        <f>Fill!AL168</f>
        <v>0</v>
      </c>
      <c r="AM167">
        <f>Fill!AM168</f>
        <v>0</v>
      </c>
      <c r="AN167">
        <f>Fill!AN168</f>
        <v>0</v>
      </c>
      <c r="AO167">
        <f>Fill!AO168</f>
        <v>0</v>
      </c>
      <c r="AP167">
        <f>Fill!AP168</f>
        <v>0</v>
      </c>
      <c r="AQ167">
        <f>Fill!AQ168</f>
        <v>0</v>
      </c>
      <c r="AR167">
        <f>Fill!AR168</f>
        <v>0</v>
      </c>
      <c r="AS167">
        <f>Fill!AS168</f>
        <v>0</v>
      </c>
      <c r="AT167">
        <f>Fill!AT168</f>
        <v>0</v>
      </c>
      <c r="AU167">
        <f>Fill!AU168</f>
        <v>0</v>
      </c>
      <c r="AV167">
        <f>Fill!AV168</f>
        <v>0</v>
      </c>
      <c r="AW167">
        <f>Fill!AW168</f>
        <v>0</v>
      </c>
      <c r="AX167">
        <f>Fill!AX168</f>
        <v>0</v>
      </c>
      <c r="AY167">
        <f>Fill!AY168</f>
        <v>0</v>
      </c>
      <c r="AZ167">
        <f>Fill!AZ168</f>
        <v>0</v>
      </c>
      <c r="BA167">
        <f>Fill!BA168</f>
        <v>0</v>
      </c>
      <c r="BB167">
        <f>Fill!BB168</f>
        <v>0</v>
      </c>
      <c r="BC167">
        <f>Fill!BC168</f>
        <v>0</v>
      </c>
      <c r="BD167">
        <f>Fill!BD168</f>
        <v>0</v>
      </c>
      <c r="BE167">
        <f>Fill!BE168</f>
        <v>0</v>
      </c>
      <c r="BF167">
        <f>Fill!BF168</f>
        <v>0</v>
      </c>
      <c r="BG167">
        <f>Fill!BG168</f>
        <v>0</v>
      </c>
      <c r="BH167">
        <f>Fill!BH168</f>
        <v>0</v>
      </c>
      <c r="BI167">
        <f>Fill!BI168</f>
        <v>0</v>
      </c>
      <c r="BJ167">
        <f>Fill!BJ168</f>
        <v>0</v>
      </c>
      <c r="BK167">
        <f>Fill!BK168</f>
        <v>0</v>
      </c>
      <c r="BL167">
        <f>Fill!BL168</f>
        <v>0</v>
      </c>
      <c r="BM167">
        <f>Fill!BM168</f>
        <v>0</v>
      </c>
      <c r="BN167">
        <f>Fill!BN168</f>
        <v>0</v>
      </c>
      <c r="BO167">
        <f>Fill!BO168</f>
        <v>0</v>
      </c>
      <c r="BP167">
        <f>Fill!BP168</f>
        <v>0</v>
      </c>
      <c r="BQ167">
        <f>Fill!BQ168</f>
        <v>0</v>
      </c>
      <c r="BR167">
        <f>Fill!BR168</f>
        <v>0</v>
      </c>
      <c r="BS167">
        <f>Fill!BS168</f>
        <v>0</v>
      </c>
      <c r="BT167">
        <f>Fill!BT168</f>
        <v>0</v>
      </c>
      <c r="BU167">
        <f>Fill!BU168</f>
        <v>0</v>
      </c>
      <c r="BV167">
        <f>Fill!BV168</f>
        <v>0</v>
      </c>
      <c r="BW167">
        <f>Fill!BW168</f>
        <v>0</v>
      </c>
      <c r="BX167">
        <f>Fill!BX168</f>
        <v>0</v>
      </c>
      <c r="BY167">
        <f>Fill!BY168</f>
        <v>0</v>
      </c>
      <c r="BZ167">
        <f>Fill!BZ168</f>
        <v>0</v>
      </c>
      <c r="CA167">
        <f>Fill!CA168</f>
        <v>0</v>
      </c>
      <c r="CB167">
        <f>Fill!CB168</f>
        <v>0</v>
      </c>
      <c r="CC167">
        <f>Fill!CC168</f>
        <v>0</v>
      </c>
      <c r="CD167">
        <f>Fill!CD168</f>
        <v>0</v>
      </c>
      <c r="CE167">
        <f>Fill!CE168</f>
        <v>0</v>
      </c>
      <c r="CF167">
        <f>Fill!CF168</f>
        <v>0</v>
      </c>
    </row>
    <row r="168" spans="1:84" x14ac:dyDescent="0.25">
      <c r="A168">
        <f>Fill!A169</f>
        <v>0</v>
      </c>
      <c r="B168">
        <f>Fill!B169</f>
        <v>0</v>
      </c>
      <c r="C168">
        <f>Fill!C169</f>
        <v>0</v>
      </c>
      <c r="D168">
        <f>Fill!D169</f>
        <v>0</v>
      </c>
      <c r="E168">
        <f>Fill!E169</f>
        <v>0</v>
      </c>
      <c r="F168">
        <f>Fill!F169</f>
        <v>0</v>
      </c>
      <c r="G168">
        <f>Fill!G169</f>
        <v>0</v>
      </c>
      <c r="H168">
        <f>Fill!H169</f>
        <v>0</v>
      </c>
      <c r="I168">
        <f>Fill!I169</f>
        <v>0</v>
      </c>
      <c r="J168">
        <f>Fill!J169</f>
        <v>0</v>
      </c>
      <c r="K168">
        <f>Fill!K169</f>
        <v>0</v>
      </c>
      <c r="L168">
        <f>Fill!L169</f>
        <v>0</v>
      </c>
      <c r="M168">
        <f>Fill!M169</f>
        <v>0</v>
      </c>
      <c r="N168">
        <f>Fill!N169</f>
        <v>0</v>
      </c>
      <c r="O168">
        <f>Fill!O169</f>
        <v>0</v>
      </c>
      <c r="P168">
        <f>Fill!P169</f>
        <v>0</v>
      </c>
      <c r="Q168">
        <f>Fill!Q169</f>
        <v>0</v>
      </c>
      <c r="R168">
        <f>Fill!R169</f>
        <v>0</v>
      </c>
      <c r="S168">
        <f>Fill!S169</f>
        <v>0</v>
      </c>
      <c r="T168">
        <f>Fill!T169</f>
        <v>0</v>
      </c>
      <c r="U168">
        <f>Fill!U169</f>
        <v>0</v>
      </c>
      <c r="V168">
        <f>Fill!V169</f>
        <v>0</v>
      </c>
      <c r="W168">
        <f>Fill!W169</f>
        <v>0</v>
      </c>
      <c r="X168">
        <f>Fill!X169</f>
        <v>0</v>
      </c>
      <c r="Y168">
        <f>Fill!Y169</f>
        <v>0</v>
      </c>
      <c r="Z168">
        <f>Fill!Z169</f>
        <v>0</v>
      </c>
      <c r="AA168">
        <f>Fill!AA169</f>
        <v>0</v>
      </c>
      <c r="AB168">
        <f>Fill!AB169</f>
        <v>0</v>
      </c>
      <c r="AC168">
        <f>Fill!AC169</f>
        <v>0</v>
      </c>
      <c r="AD168">
        <f>Fill!AD169</f>
        <v>0</v>
      </c>
      <c r="AE168">
        <f>Fill!AE169</f>
        <v>0</v>
      </c>
      <c r="AF168">
        <f>Fill!AF169</f>
        <v>0</v>
      </c>
      <c r="AG168">
        <f>Fill!AG169</f>
        <v>0</v>
      </c>
      <c r="AH168">
        <f>Fill!AH169</f>
        <v>0</v>
      </c>
      <c r="AI168">
        <f>Fill!AI169</f>
        <v>0</v>
      </c>
      <c r="AJ168">
        <f>Fill!AJ169</f>
        <v>0</v>
      </c>
      <c r="AK168">
        <f>Fill!AK169</f>
        <v>0</v>
      </c>
      <c r="AL168">
        <f>Fill!AL169</f>
        <v>0</v>
      </c>
      <c r="AM168">
        <f>Fill!AM169</f>
        <v>0</v>
      </c>
      <c r="AN168">
        <f>Fill!AN169</f>
        <v>0</v>
      </c>
      <c r="AO168">
        <f>Fill!AO169</f>
        <v>0</v>
      </c>
      <c r="AP168">
        <f>Fill!AP169</f>
        <v>0</v>
      </c>
      <c r="AQ168">
        <f>Fill!AQ169</f>
        <v>0</v>
      </c>
      <c r="AR168">
        <f>Fill!AR169</f>
        <v>0</v>
      </c>
      <c r="AS168">
        <f>Fill!AS169</f>
        <v>0</v>
      </c>
      <c r="AT168">
        <f>Fill!AT169</f>
        <v>0</v>
      </c>
      <c r="AU168">
        <f>Fill!AU169</f>
        <v>0</v>
      </c>
      <c r="AV168">
        <f>Fill!AV169</f>
        <v>0</v>
      </c>
      <c r="AW168">
        <f>Fill!AW169</f>
        <v>0</v>
      </c>
      <c r="AX168">
        <f>Fill!AX169</f>
        <v>0</v>
      </c>
      <c r="AY168">
        <f>Fill!AY169</f>
        <v>0</v>
      </c>
      <c r="AZ168">
        <f>Fill!AZ169</f>
        <v>0</v>
      </c>
      <c r="BA168">
        <f>Fill!BA169</f>
        <v>0</v>
      </c>
      <c r="BB168">
        <f>Fill!BB169</f>
        <v>0</v>
      </c>
      <c r="BC168">
        <f>Fill!BC169</f>
        <v>0</v>
      </c>
      <c r="BD168">
        <f>Fill!BD169</f>
        <v>0</v>
      </c>
      <c r="BE168">
        <f>Fill!BE169</f>
        <v>0</v>
      </c>
      <c r="BF168">
        <f>Fill!BF169</f>
        <v>0</v>
      </c>
      <c r="BG168">
        <f>Fill!BG169</f>
        <v>0</v>
      </c>
      <c r="BH168">
        <f>Fill!BH169</f>
        <v>0</v>
      </c>
      <c r="BI168">
        <f>Fill!BI169</f>
        <v>0</v>
      </c>
      <c r="BJ168">
        <f>Fill!BJ169</f>
        <v>0</v>
      </c>
      <c r="BK168">
        <f>Fill!BK169</f>
        <v>0</v>
      </c>
      <c r="BL168">
        <f>Fill!BL169</f>
        <v>0</v>
      </c>
      <c r="BM168">
        <f>Fill!BM169</f>
        <v>0</v>
      </c>
      <c r="BN168">
        <f>Fill!BN169</f>
        <v>0</v>
      </c>
      <c r="BO168">
        <f>Fill!BO169</f>
        <v>0</v>
      </c>
      <c r="BP168">
        <f>Fill!BP169</f>
        <v>0</v>
      </c>
      <c r="BQ168">
        <f>Fill!BQ169</f>
        <v>0</v>
      </c>
      <c r="BR168">
        <f>Fill!BR169</f>
        <v>0</v>
      </c>
      <c r="BS168">
        <f>Fill!BS169</f>
        <v>0</v>
      </c>
      <c r="BT168">
        <f>Fill!BT169</f>
        <v>0</v>
      </c>
      <c r="BU168">
        <f>Fill!BU169</f>
        <v>0</v>
      </c>
      <c r="BV168">
        <f>Fill!BV169</f>
        <v>0</v>
      </c>
      <c r="BW168">
        <f>Fill!BW169</f>
        <v>0</v>
      </c>
      <c r="BX168">
        <f>Fill!BX169</f>
        <v>0</v>
      </c>
      <c r="BY168">
        <f>Fill!BY169</f>
        <v>0</v>
      </c>
      <c r="BZ168">
        <f>Fill!BZ169</f>
        <v>0</v>
      </c>
      <c r="CA168">
        <f>Fill!CA169</f>
        <v>0</v>
      </c>
      <c r="CB168">
        <f>Fill!CB169</f>
        <v>0</v>
      </c>
      <c r="CC168">
        <f>Fill!CC169</f>
        <v>0</v>
      </c>
      <c r="CD168">
        <f>Fill!CD169</f>
        <v>0</v>
      </c>
      <c r="CE168">
        <f>Fill!CE169</f>
        <v>0</v>
      </c>
      <c r="CF168">
        <f>Fill!CF169</f>
        <v>0</v>
      </c>
    </row>
    <row r="169" spans="1:84" x14ac:dyDescent="0.25">
      <c r="A169">
        <f>Fill!A170</f>
        <v>0</v>
      </c>
      <c r="B169">
        <f>Fill!B170</f>
        <v>0</v>
      </c>
      <c r="C169">
        <f>Fill!C170</f>
        <v>0</v>
      </c>
      <c r="D169">
        <f>Fill!D170</f>
        <v>0</v>
      </c>
      <c r="E169">
        <f>Fill!E170</f>
        <v>0</v>
      </c>
      <c r="F169">
        <f>Fill!F170</f>
        <v>0</v>
      </c>
      <c r="G169">
        <f>Fill!G170</f>
        <v>0</v>
      </c>
      <c r="H169">
        <f>Fill!H170</f>
        <v>0</v>
      </c>
      <c r="I169">
        <f>Fill!I170</f>
        <v>0</v>
      </c>
      <c r="J169">
        <f>Fill!J170</f>
        <v>0</v>
      </c>
      <c r="K169">
        <f>Fill!K170</f>
        <v>0</v>
      </c>
      <c r="L169">
        <f>Fill!L170</f>
        <v>0</v>
      </c>
      <c r="M169">
        <f>Fill!M170</f>
        <v>0</v>
      </c>
      <c r="N169">
        <f>Fill!N170</f>
        <v>0</v>
      </c>
      <c r="O169">
        <f>Fill!O170</f>
        <v>0</v>
      </c>
      <c r="P169">
        <f>Fill!P170</f>
        <v>0</v>
      </c>
      <c r="Q169">
        <f>Fill!Q170</f>
        <v>0</v>
      </c>
      <c r="R169">
        <f>Fill!R170</f>
        <v>0</v>
      </c>
      <c r="S169">
        <f>Fill!S170</f>
        <v>0</v>
      </c>
      <c r="T169">
        <f>Fill!T170</f>
        <v>0</v>
      </c>
      <c r="U169">
        <f>Fill!U170</f>
        <v>0</v>
      </c>
      <c r="V169">
        <f>Fill!V170</f>
        <v>0</v>
      </c>
      <c r="W169">
        <f>Fill!W170</f>
        <v>0</v>
      </c>
      <c r="X169">
        <f>Fill!X170</f>
        <v>0</v>
      </c>
      <c r="Y169">
        <f>Fill!Y170</f>
        <v>0</v>
      </c>
      <c r="Z169">
        <f>Fill!Z170</f>
        <v>0</v>
      </c>
      <c r="AA169">
        <f>Fill!AA170</f>
        <v>0</v>
      </c>
      <c r="AB169">
        <f>Fill!AB170</f>
        <v>0</v>
      </c>
      <c r="AC169">
        <f>Fill!AC170</f>
        <v>0</v>
      </c>
      <c r="AD169">
        <f>Fill!AD170</f>
        <v>0</v>
      </c>
      <c r="AE169">
        <f>Fill!AE170</f>
        <v>0</v>
      </c>
      <c r="AF169">
        <f>Fill!AF170</f>
        <v>0</v>
      </c>
      <c r="AG169">
        <f>Fill!AG170</f>
        <v>0</v>
      </c>
      <c r="AH169">
        <f>Fill!AH170</f>
        <v>0</v>
      </c>
      <c r="AI169">
        <f>Fill!AI170</f>
        <v>0</v>
      </c>
      <c r="AJ169">
        <f>Fill!AJ170</f>
        <v>0</v>
      </c>
      <c r="AK169">
        <f>Fill!AK170</f>
        <v>0</v>
      </c>
      <c r="AL169">
        <f>Fill!AL170</f>
        <v>0</v>
      </c>
      <c r="AM169">
        <f>Fill!AM170</f>
        <v>0</v>
      </c>
      <c r="AN169">
        <f>Fill!AN170</f>
        <v>0</v>
      </c>
      <c r="AO169">
        <f>Fill!AO170</f>
        <v>0</v>
      </c>
      <c r="AP169">
        <f>Fill!AP170</f>
        <v>0</v>
      </c>
      <c r="AQ169">
        <f>Fill!AQ170</f>
        <v>0</v>
      </c>
      <c r="AR169">
        <f>Fill!AR170</f>
        <v>0</v>
      </c>
      <c r="AS169">
        <f>Fill!AS170</f>
        <v>0</v>
      </c>
      <c r="AT169">
        <f>Fill!AT170</f>
        <v>0</v>
      </c>
      <c r="AU169">
        <f>Fill!AU170</f>
        <v>0</v>
      </c>
      <c r="AV169">
        <f>Fill!AV170</f>
        <v>0</v>
      </c>
      <c r="AW169">
        <f>Fill!AW170</f>
        <v>0</v>
      </c>
      <c r="AX169">
        <f>Fill!AX170</f>
        <v>0</v>
      </c>
      <c r="AY169">
        <f>Fill!AY170</f>
        <v>0</v>
      </c>
      <c r="AZ169">
        <f>Fill!AZ170</f>
        <v>0</v>
      </c>
      <c r="BA169">
        <f>Fill!BA170</f>
        <v>0</v>
      </c>
      <c r="BB169">
        <f>Fill!BB170</f>
        <v>0</v>
      </c>
      <c r="BC169">
        <f>Fill!BC170</f>
        <v>0</v>
      </c>
      <c r="BD169">
        <f>Fill!BD170</f>
        <v>0</v>
      </c>
      <c r="BE169">
        <f>Fill!BE170</f>
        <v>0</v>
      </c>
      <c r="BF169">
        <f>Fill!BF170</f>
        <v>0</v>
      </c>
      <c r="BG169">
        <f>Fill!BG170</f>
        <v>0</v>
      </c>
      <c r="BH169">
        <f>Fill!BH170</f>
        <v>0</v>
      </c>
      <c r="BI169">
        <f>Fill!BI170</f>
        <v>0</v>
      </c>
      <c r="BJ169">
        <f>Fill!BJ170</f>
        <v>0</v>
      </c>
      <c r="BK169">
        <f>Fill!BK170</f>
        <v>0</v>
      </c>
      <c r="BL169">
        <f>Fill!BL170</f>
        <v>0</v>
      </c>
      <c r="BM169">
        <f>Fill!BM170</f>
        <v>0</v>
      </c>
      <c r="BN169">
        <f>Fill!BN170</f>
        <v>0</v>
      </c>
      <c r="BO169">
        <f>Fill!BO170</f>
        <v>0</v>
      </c>
      <c r="BP169">
        <f>Fill!BP170</f>
        <v>0</v>
      </c>
      <c r="BQ169">
        <f>Fill!BQ170</f>
        <v>0</v>
      </c>
      <c r="BR169">
        <f>Fill!BR170</f>
        <v>0</v>
      </c>
      <c r="BS169">
        <f>Fill!BS170</f>
        <v>0</v>
      </c>
      <c r="BT169">
        <f>Fill!BT170</f>
        <v>0</v>
      </c>
      <c r="BU169">
        <f>Fill!BU170</f>
        <v>0</v>
      </c>
      <c r="BV169">
        <f>Fill!BV170</f>
        <v>0</v>
      </c>
      <c r="BW169">
        <f>Fill!BW170</f>
        <v>0</v>
      </c>
      <c r="BX169">
        <f>Fill!BX170</f>
        <v>0</v>
      </c>
      <c r="BY169">
        <f>Fill!BY170</f>
        <v>0</v>
      </c>
      <c r="BZ169">
        <f>Fill!BZ170</f>
        <v>0</v>
      </c>
      <c r="CA169">
        <f>Fill!CA170</f>
        <v>0</v>
      </c>
      <c r="CB169">
        <f>Fill!CB170</f>
        <v>0</v>
      </c>
      <c r="CC169">
        <f>Fill!CC170</f>
        <v>0</v>
      </c>
      <c r="CD169">
        <f>Fill!CD170</f>
        <v>0</v>
      </c>
      <c r="CE169">
        <f>Fill!CE170</f>
        <v>0</v>
      </c>
      <c r="CF169">
        <f>Fill!CF170</f>
        <v>0</v>
      </c>
    </row>
    <row r="170" spans="1:84" x14ac:dyDescent="0.25">
      <c r="A170">
        <f>Fill!A171</f>
        <v>0</v>
      </c>
      <c r="B170">
        <f>Fill!B171</f>
        <v>0</v>
      </c>
      <c r="C170">
        <f>Fill!C171</f>
        <v>0</v>
      </c>
      <c r="D170">
        <f>Fill!D171</f>
        <v>0</v>
      </c>
      <c r="E170">
        <f>Fill!E171</f>
        <v>0</v>
      </c>
      <c r="F170">
        <f>Fill!F171</f>
        <v>0</v>
      </c>
      <c r="G170">
        <f>Fill!G171</f>
        <v>0</v>
      </c>
      <c r="H170">
        <f>Fill!H171</f>
        <v>0</v>
      </c>
      <c r="I170">
        <f>Fill!I171</f>
        <v>0</v>
      </c>
      <c r="J170">
        <f>Fill!J171</f>
        <v>0</v>
      </c>
      <c r="K170">
        <f>Fill!K171</f>
        <v>0</v>
      </c>
      <c r="L170">
        <f>Fill!L171</f>
        <v>0</v>
      </c>
      <c r="M170">
        <f>Fill!M171</f>
        <v>0</v>
      </c>
      <c r="N170">
        <f>Fill!N171</f>
        <v>0</v>
      </c>
      <c r="O170">
        <f>Fill!O171</f>
        <v>0</v>
      </c>
      <c r="P170">
        <f>Fill!P171</f>
        <v>0</v>
      </c>
      <c r="Q170">
        <f>Fill!Q171</f>
        <v>0</v>
      </c>
      <c r="R170">
        <f>Fill!R171</f>
        <v>0</v>
      </c>
      <c r="S170">
        <f>Fill!S171</f>
        <v>0</v>
      </c>
      <c r="T170">
        <f>Fill!T171</f>
        <v>0</v>
      </c>
      <c r="U170">
        <f>Fill!U171</f>
        <v>0</v>
      </c>
      <c r="V170">
        <f>Fill!V171</f>
        <v>0</v>
      </c>
      <c r="W170">
        <f>Fill!W171</f>
        <v>0</v>
      </c>
      <c r="X170">
        <f>Fill!X171</f>
        <v>0</v>
      </c>
      <c r="Y170">
        <f>Fill!Y171</f>
        <v>0</v>
      </c>
      <c r="Z170">
        <f>Fill!Z171</f>
        <v>0</v>
      </c>
      <c r="AA170">
        <f>Fill!AA171</f>
        <v>0</v>
      </c>
      <c r="AB170">
        <f>Fill!AB171</f>
        <v>0</v>
      </c>
      <c r="AC170">
        <f>Fill!AC171</f>
        <v>0</v>
      </c>
      <c r="AD170">
        <f>Fill!AD171</f>
        <v>0</v>
      </c>
      <c r="AE170">
        <f>Fill!AE171</f>
        <v>0</v>
      </c>
      <c r="AF170">
        <f>Fill!AF171</f>
        <v>0</v>
      </c>
      <c r="AG170">
        <f>Fill!AG171</f>
        <v>0</v>
      </c>
      <c r="AH170">
        <f>Fill!AH171</f>
        <v>0</v>
      </c>
      <c r="AI170">
        <f>Fill!AI171</f>
        <v>0</v>
      </c>
      <c r="AJ170">
        <f>Fill!AJ171</f>
        <v>0</v>
      </c>
      <c r="AK170">
        <f>Fill!AK171</f>
        <v>0</v>
      </c>
      <c r="AL170">
        <f>Fill!AL171</f>
        <v>0</v>
      </c>
      <c r="AM170">
        <f>Fill!AM171</f>
        <v>0</v>
      </c>
      <c r="AN170">
        <f>Fill!AN171</f>
        <v>0</v>
      </c>
      <c r="AO170">
        <f>Fill!AO171</f>
        <v>0</v>
      </c>
      <c r="AP170">
        <f>Fill!AP171</f>
        <v>0</v>
      </c>
      <c r="AQ170">
        <f>Fill!AQ171</f>
        <v>0</v>
      </c>
      <c r="AR170">
        <f>Fill!AR171</f>
        <v>0</v>
      </c>
      <c r="AS170">
        <f>Fill!AS171</f>
        <v>0</v>
      </c>
      <c r="AT170">
        <f>Fill!AT171</f>
        <v>0</v>
      </c>
      <c r="AU170">
        <f>Fill!AU171</f>
        <v>0</v>
      </c>
      <c r="AV170">
        <f>Fill!AV171</f>
        <v>0</v>
      </c>
      <c r="AW170">
        <f>Fill!AW171</f>
        <v>0</v>
      </c>
      <c r="AX170">
        <f>Fill!AX171</f>
        <v>0</v>
      </c>
      <c r="AY170">
        <f>Fill!AY171</f>
        <v>0</v>
      </c>
      <c r="AZ170">
        <f>Fill!AZ171</f>
        <v>0</v>
      </c>
      <c r="BA170">
        <f>Fill!BA171</f>
        <v>0</v>
      </c>
      <c r="BB170">
        <f>Fill!BB171</f>
        <v>0</v>
      </c>
      <c r="BC170">
        <f>Fill!BC171</f>
        <v>0</v>
      </c>
      <c r="BD170">
        <f>Fill!BD171</f>
        <v>0</v>
      </c>
      <c r="BE170">
        <f>Fill!BE171</f>
        <v>0</v>
      </c>
      <c r="BF170">
        <f>Fill!BF171</f>
        <v>0</v>
      </c>
      <c r="BG170">
        <f>Fill!BG171</f>
        <v>0</v>
      </c>
      <c r="BH170">
        <f>Fill!BH171</f>
        <v>0</v>
      </c>
      <c r="BI170">
        <f>Fill!BI171</f>
        <v>0</v>
      </c>
      <c r="BJ170">
        <f>Fill!BJ171</f>
        <v>0</v>
      </c>
      <c r="BK170">
        <f>Fill!BK171</f>
        <v>0</v>
      </c>
      <c r="BL170">
        <f>Fill!BL171</f>
        <v>0</v>
      </c>
      <c r="BM170">
        <f>Fill!BM171</f>
        <v>0</v>
      </c>
      <c r="BN170">
        <f>Fill!BN171</f>
        <v>0</v>
      </c>
      <c r="BO170">
        <f>Fill!BO171</f>
        <v>0</v>
      </c>
      <c r="BP170">
        <f>Fill!BP171</f>
        <v>0</v>
      </c>
      <c r="BQ170">
        <f>Fill!BQ171</f>
        <v>0</v>
      </c>
      <c r="BR170">
        <f>Fill!BR171</f>
        <v>0</v>
      </c>
      <c r="BS170">
        <f>Fill!BS171</f>
        <v>0</v>
      </c>
      <c r="BT170">
        <f>Fill!BT171</f>
        <v>0</v>
      </c>
      <c r="BU170">
        <f>Fill!BU171</f>
        <v>0</v>
      </c>
      <c r="BV170">
        <f>Fill!BV171</f>
        <v>0</v>
      </c>
      <c r="BW170">
        <f>Fill!BW171</f>
        <v>0</v>
      </c>
      <c r="BX170">
        <f>Fill!BX171</f>
        <v>0</v>
      </c>
      <c r="BY170">
        <f>Fill!BY171</f>
        <v>0</v>
      </c>
      <c r="BZ170">
        <f>Fill!BZ171</f>
        <v>0</v>
      </c>
      <c r="CA170">
        <f>Fill!CA171</f>
        <v>0</v>
      </c>
      <c r="CB170">
        <f>Fill!CB171</f>
        <v>0</v>
      </c>
      <c r="CC170">
        <f>Fill!CC171</f>
        <v>0</v>
      </c>
      <c r="CD170">
        <f>Fill!CD171</f>
        <v>0</v>
      </c>
      <c r="CE170">
        <f>Fill!CE171</f>
        <v>0</v>
      </c>
      <c r="CF170">
        <f>Fill!CF171</f>
        <v>0</v>
      </c>
    </row>
    <row r="171" spans="1:84" x14ac:dyDescent="0.25">
      <c r="A171">
        <f>Fill!A172</f>
        <v>0</v>
      </c>
      <c r="B171">
        <f>Fill!B172</f>
        <v>0</v>
      </c>
      <c r="C171">
        <f>Fill!C172</f>
        <v>0</v>
      </c>
      <c r="D171">
        <f>Fill!D172</f>
        <v>0</v>
      </c>
      <c r="E171">
        <f>Fill!E172</f>
        <v>0</v>
      </c>
      <c r="F171">
        <f>Fill!F172</f>
        <v>0</v>
      </c>
      <c r="G171">
        <f>Fill!G172</f>
        <v>0</v>
      </c>
      <c r="H171">
        <f>Fill!H172</f>
        <v>0</v>
      </c>
      <c r="I171">
        <f>Fill!I172</f>
        <v>0</v>
      </c>
      <c r="J171">
        <f>Fill!J172</f>
        <v>0</v>
      </c>
      <c r="K171">
        <f>Fill!K172</f>
        <v>0</v>
      </c>
      <c r="L171">
        <f>Fill!L172</f>
        <v>0</v>
      </c>
      <c r="M171">
        <f>Fill!M172</f>
        <v>0</v>
      </c>
      <c r="N171">
        <f>Fill!N172</f>
        <v>0</v>
      </c>
      <c r="O171">
        <f>Fill!O172</f>
        <v>0</v>
      </c>
      <c r="P171">
        <f>Fill!P172</f>
        <v>0</v>
      </c>
      <c r="Q171">
        <f>Fill!Q172</f>
        <v>0</v>
      </c>
      <c r="R171">
        <f>Fill!R172</f>
        <v>0</v>
      </c>
      <c r="S171">
        <f>Fill!S172</f>
        <v>0</v>
      </c>
      <c r="T171">
        <f>Fill!T172</f>
        <v>0</v>
      </c>
      <c r="U171">
        <f>Fill!U172</f>
        <v>0</v>
      </c>
      <c r="V171">
        <f>Fill!V172</f>
        <v>0</v>
      </c>
      <c r="W171">
        <f>Fill!W172</f>
        <v>0</v>
      </c>
      <c r="X171">
        <f>Fill!X172</f>
        <v>0</v>
      </c>
      <c r="Y171">
        <f>Fill!Y172</f>
        <v>0</v>
      </c>
      <c r="Z171">
        <f>Fill!Z172</f>
        <v>0</v>
      </c>
      <c r="AA171">
        <f>Fill!AA172</f>
        <v>0</v>
      </c>
      <c r="AB171">
        <f>Fill!AB172</f>
        <v>0</v>
      </c>
      <c r="AC171">
        <f>Fill!AC172</f>
        <v>0</v>
      </c>
      <c r="AD171">
        <f>Fill!AD172</f>
        <v>0</v>
      </c>
      <c r="AE171">
        <f>Fill!AE172</f>
        <v>0</v>
      </c>
      <c r="AF171">
        <f>Fill!AF172</f>
        <v>0</v>
      </c>
      <c r="AG171">
        <f>Fill!AG172</f>
        <v>0</v>
      </c>
      <c r="AH171">
        <f>Fill!AH172</f>
        <v>0</v>
      </c>
      <c r="AI171">
        <f>Fill!AI172</f>
        <v>0</v>
      </c>
      <c r="AJ171">
        <f>Fill!AJ172</f>
        <v>0</v>
      </c>
      <c r="AK171">
        <f>Fill!AK172</f>
        <v>0</v>
      </c>
      <c r="AL171">
        <f>Fill!AL172</f>
        <v>0</v>
      </c>
      <c r="AM171">
        <f>Fill!AM172</f>
        <v>0</v>
      </c>
      <c r="AN171">
        <f>Fill!AN172</f>
        <v>0</v>
      </c>
      <c r="AO171">
        <f>Fill!AO172</f>
        <v>0</v>
      </c>
      <c r="AP171">
        <f>Fill!AP172</f>
        <v>0</v>
      </c>
      <c r="AQ171">
        <f>Fill!AQ172</f>
        <v>0</v>
      </c>
      <c r="AR171">
        <f>Fill!AR172</f>
        <v>0</v>
      </c>
      <c r="AS171">
        <f>Fill!AS172</f>
        <v>0</v>
      </c>
      <c r="AT171">
        <f>Fill!AT172</f>
        <v>0</v>
      </c>
      <c r="AU171">
        <f>Fill!AU172</f>
        <v>0</v>
      </c>
      <c r="AV171">
        <f>Fill!AV172</f>
        <v>0</v>
      </c>
      <c r="AW171">
        <f>Fill!AW172</f>
        <v>0</v>
      </c>
      <c r="AX171">
        <f>Fill!AX172</f>
        <v>0</v>
      </c>
      <c r="AY171">
        <f>Fill!AY172</f>
        <v>0</v>
      </c>
      <c r="AZ171">
        <f>Fill!AZ172</f>
        <v>0</v>
      </c>
      <c r="BA171">
        <f>Fill!BA172</f>
        <v>0</v>
      </c>
      <c r="BB171">
        <f>Fill!BB172</f>
        <v>0</v>
      </c>
      <c r="BC171">
        <f>Fill!BC172</f>
        <v>0</v>
      </c>
      <c r="BD171">
        <f>Fill!BD172</f>
        <v>0</v>
      </c>
      <c r="BE171">
        <f>Fill!BE172</f>
        <v>0</v>
      </c>
      <c r="BF171">
        <f>Fill!BF172</f>
        <v>0</v>
      </c>
      <c r="BG171">
        <f>Fill!BG172</f>
        <v>0</v>
      </c>
      <c r="BH171">
        <f>Fill!BH172</f>
        <v>0</v>
      </c>
      <c r="BI171">
        <f>Fill!BI172</f>
        <v>0</v>
      </c>
      <c r="BJ171">
        <f>Fill!BJ172</f>
        <v>0</v>
      </c>
      <c r="BK171">
        <f>Fill!BK172</f>
        <v>0</v>
      </c>
      <c r="BL171">
        <f>Fill!BL172</f>
        <v>0</v>
      </c>
      <c r="BM171">
        <f>Fill!BM172</f>
        <v>0</v>
      </c>
      <c r="BN171">
        <f>Fill!BN172</f>
        <v>0</v>
      </c>
      <c r="BO171">
        <f>Fill!BO172</f>
        <v>0</v>
      </c>
      <c r="BP171">
        <f>Fill!BP172</f>
        <v>0</v>
      </c>
      <c r="BQ171">
        <f>Fill!BQ172</f>
        <v>0</v>
      </c>
      <c r="BR171">
        <f>Fill!BR172</f>
        <v>0</v>
      </c>
      <c r="BS171">
        <f>Fill!BS172</f>
        <v>0</v>
      </c>
      <c r="BT171">
        <f>Fill!BT172</f>
        <v>0</v>
      </c>
      <c r="BU171">
        <f>Fill!BU172</f>
        <v>0</v>
      </c>
      <c r="BV171">
        <f>Fill!BV172</f>
        <v>0</v>
      </c>
      <c r="BW171">
        <f>Fill!BW172</f>
        <v>0</v>
      </c>
      <c r="BX171">
        <f>Fill!BX172</f>
        <v>0</v>
      </c>
      <c r="BY171">
        <f>Fill!BY172</f>
        <v>0</v>
      </c>
      <c r="BZ171">
        <f>Fill!BZ172</f>
        <v>0</v>
      </c>
      <c r="CA171">
        <f>Fill!CA172</f>
        <v>0</v>
      </c>
      <c r="CB171">
        <f>Fill!CB172</f>
        <v>0</v>
      </c>
      <c r="CC171">
        <f>Fill!CC172</f>
        <v>0</v>
      </c>
      <c r="CD171">
        <f>Fill!CD172</f>
        <v>0</v>
      </c>
      <c r="CE171">
        <f>Fill!CE172</f>
        <v>0</v>
      </c>
      <c r="CF171">
        <f>Fill!CF172</f>
        <v>0</v>
      </c>
    </row>
    <row r="172" spans="1:84" x14ac:dyDescent="0.25">
      <c r="A172">
        <f>Fill!A173</f>
        <v>0</v>
      </c>
      <c r="B172">
        <f>Fill!B173</f>
        <v>0</v>
      </c>
      <c r="C172">
        <f>Fill!C173</f>
        <v>0</v>
      </c>
      <c r="D172">
        <f>Fill!D173</f>
        <v>0</v>
      </c>
      <c r="E172">
        <f>Fill!E173</f>
        <v>0</v>
      </c>
      <c r="F172">
        <f>Fill!F173</f>
        <v>0</v>
      </c>
      <c r="G172">
        <f>Fill!G173</f>
        <v>0</v>
      </c>
      <c r="H172">
        <f>Fill!H173</f>
        <v>0</v>
      </c>
      <c r="I172">
        <f>Fill!I173</f>
        <v>0</v>
      </c>
      <c r="J172">
        <f>Fill!J173</f>
        <v>0</v>
      </c>
      <c r="K172">
        <f>Fill!K173</f>
        <v>0</v>
      </c>
      <c r="L172">
        <f>Fill!L173</f>
        <v>0</v>
      </c>
      <c r="M172">
        <f>Fill!M173</f>
        <v>0</v>
      </c>
      <c r="N172">
        <f>Fill!N173</f>
        <v>0</v>
      </c>
      <c r="O172">
        <f>Fill!O173</f>
        <v>0</v>
      </c>
      <c r="P172">
        <f>Fill!P173</f>
        <v>0</v>
      </c>
      <c r="Q172">
        <f>Fill!Q173</f>
        <v>0</v>
      </c>
      <c r="R172">
        <f>Fill!R173</f>
        <v>0</v>
      </c>
      <c r="S172">
        <f>Fill!S173</f>
        <v>0</v>
      </c>
      <c r="T172">
        <f>Fill!T173</f>
        <v>0</v>
      </c>
      <c r="U172">
        <f>Fill!U173</f>
        <v>0</v>
      </c>
      <c r="V172">
        <f>Fill!V173</f>
        <v>0</v>
      </c>
      <c r="W172">
        <f>Fill!W173</f>
        <v>0</v>
      </c>
      <c r="X172">
        <f>Fill!X173</f>
        <v>0</v>
      </c>
      <c r="Y172">
        <f>Fill!Y173</f>
        <v>0</v>
      </c>
      <c r="Z172">
        <f>Fill!Z173</f>
        <v>0</v>
      </c>
      <c r="AA172">
        <f>Fill!AA173</f>
        <v>0</v>
      </c>
      <c r="AB172">
        <f>Fill!AB173</f>
        <v>0</v>
      </c>
      <c r="AC172">
        <f>Fill!AC173</f>
        <v>0</v>
      </c>
      <c r="AD172">
        <f>Fill!AD173</f>
        <v>0</v>
      </c>
      <c r="AE172">
        <f>Fill!AE173</f>
        <v>0</v>
      </c>
      <c r="AF172">
        <f>Fill!AF173</f>
        <v>0</v>
      </c>
      <c r="AG172">
        <f>Fill!AG173</f>
        <v>0</v>
      </c>
      <c r="AH172">
        <f>Fill!AH173</f>
        <v>0</v>
      </c>
      <c r="AI172">
        <f>Fill!AI173</f>
        <v>0</v>
      </c>
      <c r="AJ172">
        <f>Fill!AJ173</f>
        <v>0</v>
      </c>
      <c r="AK172">
        <f>Fill!AK173</f>
        <v>0</v>
      </c>
      <c r="AL172">
        <f>Fill!AL173</f>
        <v>0</v>
      </c>
      <c r="AM172">
        <f>Fill!AM173</f>
        <v>0</v>
      </c>
      <c r="AN172">
        <f>Fill!AN173</f>
        <v>0</v>
      </c>
      <c r="AO172">
        <f>Fill!AO173</f>
        <v>0</v>
      </c>
      <c r="AP172">
        <f>Fill!AP173</f>
        <v>0</v>
      </c>
      <c r="AQ172">
        <f>Fill!AQ173</f>
        <v>0</v>
      </c>
      <c r="AR172">
        <f>Fill!AR173</f>
        <v>0</v>
      </c>
      <c r="AS172">
        <f>Fill!AS173</f>
        <v>0</v>
      </c>
      <c r="AT172">
        <f>Fill!AT173</f>
        <v>0</v>
      </c>
      <c r="AU172">
        <f>Fill!AU173</f>
        <v>0</v>
      </c>
      <c r="AV172">
        <f>Fill!AV173</f>
        <v>0</v>
      </c>
      <c r="AW172">
        <f>Fill!AW173</f>
        <v>0</v>
      </c>
      <c r="AX172">
        <f>Fill!AX173</f>
        <v>0</v>
      </c>
      <c r="AY172">
        <f>Fill!AY173</f>
        <v>0</v>
      </c>
      <c r="AZ172">
        <f>Fill!AZ173</f>
        <v>0</v>
      </c>
      <c r="BA172">
        <f>Fill!BA173</f>
        <v>0</v>
      </c>
      <c r="BB172">
        <f>Fill!BB173</f>
        <v>0</v>
      </c>
      <c r="BC172">
        <f>Fill!BC173</f>
        <v>0</v>
      </c>
      <c r="BD172">
        <f>Fill!BD173</f>
        <v>0</v>
      </c>
      <c r="BE172">
        <f>Fill!BE173</f>
        <v>0</v>
      </c>
      <c r="BF172">
        <f>Fill!BF173</f>
        <v>0</v>
      </c>
      <c r="BG172">
        <f>Fill!BG173</f>
        <v>0</v>
      </c>
      <c r="BH172">
        <f>Fill!BH173</f>
        <v>0</v>
      </c>
      <c r="BI172">
        <f>Fill!BI173</f>
        <v>0</v>
      </c>
      <c r="BJ172">
        <f>Fill!BJ173</f>
        <v>0</v>
      </c>
      <c r="BK172">
        <f>Fill!BK173</f>
        <v>0</v>
      </c>
      <c r="BL172">
        <f>Fill!BL173</f>
        <v>0</v>
      </c>
      <c r="BM172">
        <f>Fill!BM173</f>
        <v>0</v>
      </c>
      <c r="BN172">
        <f>Fill!BN173</f>
        <v>0</v>
      </c>
      <c r="BO172">
        <f>Fill!BO173</f>
        <v>0</v>
      </c>
      <c r="BP172">
        <f>Fill!BP173</f>
        <v>0</v>
      </c>
      <c r="BQ172">
        <f>Fill!BQ173</f>
        <v>0</v>
      </c>
      <c r="BR172">
        <f>Fill!BR173</f>
        <v>0</v>
      </c>
      <c r="BS172">
        <f>Fill!BS173</f>
        <v>0</v>
      </c>
      <c r="BT172">
        <f>Fill!BT173</f>
        <v>0</v>
      </c>
      <c r="BU172">
        <f>Fill!BU173</f>
        <v>0</v>
      </c>
      <c r="BV172">
        <f>Fill!BV173</f>
        <v>0</v>
      </c>
      <c r="BW172">
        <f>Fill!BW173</f>
        <v>0</v>
      </c>
      <c r="BX172">
        <f>Fill!BX173</f>
        <v>0</v>
      </c>
      <c r="BY172">
        <f>Fill!BY173</f>
        <v>0</v>
      </c>
      <c r="BZ172">
        <f>Fill!BZ173</f>
        <v>0</v>
      </c>
      <c r="CA172">
        <f>Fill!CA173</f>
        <v>0</v>
      </c>
      <c r="CB172">
        <f>Fill!CB173</f>
        <v>0</v>
      </c>
      <c r="CC172">
        <f>Fill!CC173</f>
        <v>0</v>
      </c>
      <c r="CD172">
        <f>Fill!CD173</f>
        <v>0</v>
      </c>
      <c r="CE172">
        <f>Fill!CE173</f>
        <v>0</v>
      </c>
      <c r="CF172">
        <f>Fill!CF173</f>
        <v>0</v>
      </c>
    </row>
    <row r="173" spans="1:84" x14ac:dyDescent="0.25">
      <c r="A173">
        <f>Fill!A174</f>
        <v>0</v>
      </c>
      <c r="B173">
        <f>Fill!B174</f>
        <v>0</v>
      </c>
      <c r="C173">
        <f>Fill!C174</f>
        <v>0</v>
      </c>
      <c r="D173">
        <f>Fill!D174</f>
        <v>0</v>
      </c>
      <c r="E173">
        <f>Fill!E174</f>
        <v>0</v>
      </c>
      <c r="F173">
        <f>Fill!F174</f>
        <v>0</v>
      </c>
      <c r="G173">
        <f>Fill!G174</f>
        <v>0</v>
      </c>
      <c r="H173">
        <f>Fill!H174</f>
        <v>0</v>
      </c>
      <c r="I173">
        <f>Fill!I174</f>
        <v>0</v>
      </c>
      <c r="J173">
        <f>Fill!J174</f>
        <v>0</v>
      </c>
      <c r="K173">
        <f>Fill!K174</f>
        <v>0</v>
      </c>
      <c r="L173">
        <f>Fill!L174</f>
        <v>0</v>
      </c>
      <c r="M173">
        <f>Fill!M174</f>
        <v>0</v>
      </c>
      <c r="N173">
        <f>Fill!N174</f>
        <v>0</v>
      </c>
      <c r="O173">
        <f>Fill!O174</f>
        <v>0</v>
      </c>
      <c r="P173">
        <f>Fill!P174</f>
        <v>0</v>
      </c>
      <c r="Q173">
        <f>Fill!Q174</f>
        <v>0</v>
      </c>
      <c r="R173">
        <f>Fill!R174</f>
        <v>0</v>
      </c>
      <c r="S173">
        <f>Fill!S174</f>
        <v>0</v>
      </c>
      <c r="T173">
        <f>Fill!T174</f>
        <v>0</v>
      </c>
      <c r="U173">
        <f>Fill!U174</f>
        <v>0</v>
      </c>
      <c r="V173">
        <f>Fill!V174</f>
        <v>0</v>
      </c>
      <c r="W173">
        <f>Fill!W174</f>
        <v>0</v>
      </c>
      <c r="X173">
        <f>Fill!X174</f>
        <v>0</v>
      </c>
      <c r="Y173">
        <f>Fill!Y174</f>
        <v>0</v>
      </c>
      <c r="Z173">
        <f>Fill!Z174</f>
        <v>0</v>
      </c>
      <c r="AA173">
        <f>Fill!AA174</f>
        <v>0</v>
      </c>
      <c r="AB173">
        <f>Fill!AB174</f>
        <v>0</v>
      </c>
      <c r="AC173">
        <f>Fill!AC174</f>
        <v>0</v>
      </c>
      <c r="AD173">
        <f>Fill!AD174</f>
        <v>0</v>
      </c>
      <c r="AE173">
        <f>Fill!AE174</f>
        <v>0</v>
      </c>
      <c r="AF173">
        <f>Fill!AF174</f>
        <v>0</v>
      </c>
      <c r="AG173">
        <f>Fill!AG174</f>
        <v>0</v>
      </c>
      <c r="AH173">
        <f>Fill!AH174</f>
        <v>0</v>
      </c>
      <c r="AI173">
        <f>Fill!AI174</f>
        <v>0</v>
      </c>
      <c r="AJ173">
        <f>Fill!AJ174</f>
        <v>0</v>
      </c>
      <c r="AK173">
        <f>Fill!AK174</f>
        <v>0</v>
      </c>
      <c r="AL173">
        <f>Fill!AL174</f>
        <v>0</v>
      </c>
      <c r="AM173">
        <f>Fill!AM174</f>
        <v>0</v>
      </c>
      <c r="AN173">
        <f>Fill!AN174</f>
        <v>0</v>
      </c>
      <c r="AO173">
        <f>Fill!AO174</f>
        <v>0</v>
      </c>
      <c r="AP173">
        <f>Fill!AP174</f>
        <v>0</v>
      </c>
      <c r="AQ173">
        <f>Fill!AQ174</f>
        <v>0</v>
      </c>
      <c r="AR173">
        <f>Fill!AR174</f>
        <v>0</v>
      </c>
      <c r="AS173">
        <f>Fill!AS174</f>
        <v>0</v>
      </c>
      <c r="AT173">
        <f>Fill!AT174</f>
        <v>0</v>
      </c>
      <c r="AU173">
        <f>Fill!AU174</f>
        <v>0</v>
      </c>
      <c r="AV173">
        <f>Fill!AV174</f>
        <v>0</v>
      </c>
      <c r="AW173">
        <f>Fill!AW174</f>
        <v>0</v>
      </c>
      <c r="AX173">
        <f>Fill!AX174</f>
        <v>0</v>
      </c>
      <c r="AY173">
        <f>Fill!AY174</f>
        <v>0</v>
      </c>
      <c r="AZ173">
        <f>Fill!AZ174</f>
        <v>0</v>
      </c>
      <c r="BA173">
        <f>Fill!BA174</f>
        <v>0</v>
      </c>
      <c r="BB173">
        <f>Fill!BB174</f>
        <v>0</v>
      </c>
      <c r="BC173">
        <f>Fill!BC174</f>
        <v>0</v>
      </c>
      <c r="BD173">
        <f>Fill!BD174</f>
        <v>0</v>
      </c>
      <c r="BE173">
        <f>Fill!BE174</f>
        <v>0</v>
      </c>
      <c r="BF173">
        <f>Fill!BF174</f>
        <v>0</v>
      </c>
      <c r="BG173">
        <f>Fill!BG174</f>
        <v>0</v>
      </c>
      <c r="BH173">
        <f>Fill!BH174</f>
        <v>0</v>
      </c>
      <c r="BI173">
        <f>Fill!BI174</f>
        <v>0</v>
      </c>
      <c r="BJ173">
        <f>Fill!BJ174</f>
        <v>0</v>
      </c>
      <c r="BK173">
        <f>Fill!BK174</f>
        <v>0</v>
      </c>
      <c r="BL173">
        <f>Fill!BL174</f>
        <v>0</v>
      </c>
      <c r="BM173">
        <f>Fill!BM174</f>
        <v>0</v>
      </c>
      <c r="BN173">
        <f>Fill!BN174</f>
        <v>0</v>
      </c>
      <c r="BO173">
        <f>Fill!BO174</f>
        <v>0</v>
      </c>
      <c r="BP173">
        <f>Fill!BP174</f>
        <v>0</v>
      </c>
      <c r="BQ173">
        <f>Fill!BQ174</f>
        <v>0</v>
      </c>
      <c r="BR173">
        <f>Fill!BR174</f>
        <v>0</v>
      </c>
      <c r="BS173">
        <f>Fill!BS174</f>
        <v>0</v>
      </c>
      <c r="BT173">
        <f>Fill!BT174</f>
        <v>0</v>
      </c>
      <c r="BU173">
        <f>Fill!BU174</f>
        <v>0</v>
      </c>
      <c r="BV173">
        <f>Fill!BV174</f>
        <v>0</v>
      </c>
      <c r="BW173">
        <f>Fill!BW174</f>
        <v>0</v>
      </c>
      <c r="BX173">
        <f>Fill!BX174</f>
        <v>0</v>
      </c>
      <c r="BY173">
        <f>Fill!BY174</f>
        <v>0</v>
      </c>
      <c r="BZ173">
        <f>Fill!BZ174</f>
        <v>0</v>
      </c>
      <c r="CA173">
        <f>Fill!CA174</f>
        <v>0</v>
      </c>
      <c r="CB173">
        <f>Fill!CB174</f>
        <v>0</v>
      </c>
      <c r="CC173">
        <f>Fill!CC174</f>
        <v>0</v>
      </c>
      <c r="CD173">
        <f>Fill!CD174</f>
        <v>0</v>
      </c>
      <c r="CE173">
        <f>Fill!CE174</f>
        <v>0</v>
      </c>
      <c r="CF173">
        <f>Fill!CF174</f>
        <v>0</v>
      </c>
    </row>
    <row r="174" spans="1:84" x14ac:dyDescent="0.25">
      <c r="A174">
        <f>Fill!A175</f>
        <v>0</v>
      </c>
      <c r="B174">
        <f>Fill!B175</f>
        <v>0</v>
      </c>
      <c r="C174">
        <f>Fill!C175</f>
        <v>0</v>
      </c>
      <c r="D174">
        <f>Fill!D175</f>
        <v>0</v>
      </c>
      <c r="E174">
        <f>Fill!E175</f>
        <v>0</v>
      </c>
      <c r="F174">
        <f>Fill!F175</f>
        <v>0</v>
      </c>
      <c r="G174">
        <f>Fill!G175</f>
        <v>0</v>
      </c>
      <c r="H174">
        <f>Fill!H175</f>
        <v>0</v>
      </c>
      <c r="I174">
        <f>Fill!I175</f>
        <v>0</v>
      </c>
      <c r="J174">
        <f>Fill!J175</f>
        <v>0</v>
      </c>
      <c r="K174">
        <f>Fill!K175</f>
        <v>0</v>
      </c>
      <c r="L174">
        <f>Fill!L175</f>
        <v>0</v>
      </c>
      <c r="M174">
        <f>Fill!M175</f>
        <v>0</v>
      </c>
      <c r="N174">
        <f>Fill!N175</f>
        <v>0</v>
      </c>
      <c r="O174">
        <f>Fill!O175</f>
        <v>0</v>
      </c>
      <c r="P174">
        <f>Fill!P175</f>
        <v>0</v>
      </c>
      <c r="Q174">
        <f>Fill!Q175</f>
        <v>0</v>
      </c>
      <c r="R174">
        <f>Fill!R175</f>
        <v>0</v>
      </c>
      <c r="S174">
        <f>Fill!S175</f>
        <v>0</v>
      </c>
      <c r="T174">
        <f>Fill!T175</f>
        <v>0</v>
      </c>
      <c r="U174">
        <f>Fill!U175</f>
        <v>0</v>
      </c>
      <c r="V174">
        <f>Fill!V175</f>
        <v>0</v>
      </c>
      <c r="W174">
        <f>Fill!W175</f>
        <v>0</v>
      </c>
      <c r="X174">
        <f>Fill!X175</f>
        <v>0</v>
      </c>
      <c r="Y174">
        <f>Fill!Y175</f>
        <v>0</v>
      </c>
      <c r="Z174">
        <f>Fill!Z175</f>
        <v>0</v>
      </c>
      <c r="AA174">
        <f>Fill!AA175</f>
        <v>0</v>
      </c>
      <c r="AB174">
        <f>Fill!AB175</f>
        <v>0</v>
      </c>
      <c r="AC174">
        <f>Fill!AC175</f>
        <v>0</v>
      </c>
      <c r="AD174">
        <f>Fill!AD175</f>
        <v>0</v>
      </c>
      <c r="AE174">
        <f>Fill!AE175</f>
        <v>0</v>
      </c>
      <c r="AF174">
        <f>Fill!AF175</f>
        <v>0</v>
      </c>
      <c r="AG174">
        <f>Fill!AG175</f>
        <v>0</v>
      </c>
      <c r="AH174">
        <f>Fill!AH175</f>
        <v>0</v>
      </c>
      <c r="AI174">
        <f>Fill!AI175</f>
        <v>0</v>
      </c>
      <c r="AJ174">
        <f>Fill!AJ175</f>
        <v>0</v>
      </c>
      <c r="AK174">
        <f>Fill!AK175</f>
        <v>0</v>
      </c>
      <c r="AL174">
        <f>Fill!AL175</f>
        <v>0</v>
      </c>
      <c r="AM174">
        <f>Fill!AM175</f>
        <v>0</v>
      </c>
      <c r="AN174">
        <f>Fill!AN175</f>
        <v>0</v>
      </c>
      <c r="AO174">
        <f>Fill!AO175</f>
        <v>0</v>
      </c>
      <c r="AP174">
        <f>Fill!AP175</f>
        <v>0</v>
      </c>
      <c r="AQ174">
        <f>Fill!AQ175</f>
        <v>0</v>
      </c>
      <c r="AR174">
        <f>Fill!AR175</f>
        <v>0</v>
      </c>
      <c r="AS174">
        <f>Fill!AS175</f>
        <v>0</v>
      </c>
      <c r="AT174">
        <f>Fill!AT175</f>
        <v>0</v>
      </c>
      <c r="AU174">
        <f>Fill!AU175</f>
        <v>0</v>
      </c>
      <c r="AV174">
        <f>Fill!AV175</f>
        <v>0</v>
      </c>
      <c r="AW174">
        <f>Fill!AW175</f>
        <v>0</v>
      </c>
      <c r="AX174">
        <f>Fill!AX175</f>
        <v>0</v>
      </c>
      <c r="AY174">
        <f>Fill!AY175</f>
        <v>0</v>
      </c>
      <c r="AZ174">
        <f>Fill!AZ175</f>
        <v>0</v>
      </c>
      <c r="BA174">
        <f>Fill!BA175</f>
        <v>0</v>
      </c>
      <c r="BB174">
        <f>Fill!BB175</f>
        <v>0</v>
      </c>
      <c r="BC174">
        <f>Fill!BC175</f>
        <v>0</v>
      </c>
      <c r="BD174">
        <f>Fill!BD175</f>
        <v>0</v>
      </c>
      <c r="BE174">
        <f>Fill!BE175</f>
        <v>0</v>
      </c>
      <c r="BF174">
        <f>Fill!BF175</f>
        <v>0</v>
      </c>
      <c r="BG174">
        <f>Fill!BG175</f>
        <v>0</v>
      </c>
      <c r="BH174">
        <f>Fill!BH175</f>
        <v>0</v>
      </c>
      <c r="BI174">
        <f>Fill!BI175</f>
        <v>0</v>
      </c>
      <c r="BJ174">
        <f>Fill!BJ175</f>
        <v>0</v>
      </c>
      <c r="BK174">
        <f>Fill!BK175</f>
        <v>0</v>
      </c>
      <c r="BL174">
        <f>Fill!BL175</f>
        <v>0</v>
      </c>
      <c r="BM174">
        <f>Fill!BM175</f>
        <v>0</v>
      </c>
      <c r="BN174">
        <f>Fill!BN175</f>
        <v>0</v>
      </c>
      <c r="BO174">
        <f>Fill!BO175</f>
        <v>0</v>
      </c>
      <c r="BP174">
        <f>Fill!BP175</f>
        <v>0</v>
      </c>
      <c r="BQ174">
        <f>Fill!BQ175</f>
        <v>0</v>
      </c>
      <c r="BR174">
        <f>Fill!BR175</f>
        <v>0</v>
      </c>
      <c r="BS174">
        <f>Fill!BS175</f>
        <v>0</v>
      </c>
      <c r="BT174">
        <f>Fill!BT175</f>
        <v>0</v>
      </c>
      <c r="BU174">
        <f>Fill!BU175</f>
        <v>0</v>
      </c>
      <c r="BV174">
        <f>Fill!BV175</f>
        <v>0</v>
      </c>
      <c r="BW174">
        <f>Fill!BW175</f>
        <v>0</v>
      </c>
      <c r="BX174">
        <f>Fill!BX175</f>
        <v>0</v>
      </c>
      <c r="BY174">
        <f>Fill!BY175</f>
        <v>0</v>
      </c>
      <c r="BZ174">
        <f>Fill!BZ175</f>
        <v>0</v>
      </c>
      <c r="CA174">
        <f>Fill!CA175</f>
        <v>0</v>
      </c>
      <c r="CB174">
        <f>Fill!CB175</f>
        <v>0</v>
      </c>
      <c r="CC174">
        <f>Fill!CC175</f>
        <v>0</v>
      </c>
      <c r="CD174">
        <f>Fill!CD175</f>
        <v>0</v>
      </c>
      <c r="CE174">
        <f>Fill!CE175</f>
        <v>0</v>
      </c>
      <c r="CF174">
        <f>Fill!CF175</f>
        <v>0</v>
      </c>
    </row>
    <row r="175" spans="1:84" x14ac:dyDescent="0.25">
      <c r="A175">
        <f>Fill!A176</f>
        <v>0</v>
      </c>
      <c r="B175">
        <f>Fill!B176</f>
        <v>0</v>
      </c>
      <c r="C175">
        <f>Fill!C176</f>
        <v>0</v>
      </c>
      <c r="D175">
        <f>Fill!D176</f>
        <v>0</v>
      </c>
      <c r="E175">
        <f>Fill!E176</f>
        <v>0</v>
      </c>
      <c r="F175">
        <f>Fill!F176</f>
        <v>0</v>
      </c>
      <c r="G175">
        <f>Fill!G176</f>
        <v>0</v>
      </c>
      <c r="H175">
        <f>Fill!H176</f>
        <v>0</v>
      </c>
      <c r="I175">
        <f>Fill!I176</f>
        <v>0</v>
      </c>
      <c r="J175">
        <f>Fill!J176</f>
        <v>0</v>
      </c>
      <c r="K175">
        <f>Fill!K176</f>
        <v>0</v>
      </c>
      <c r="L175">
        <f>Fill!L176</f>
        <v>0</v>
      </c>
      <c r="M175">
        <f>Fill!M176</f>
        <v>0</v>
      </c>
      <c r="N175">
        <f>Fill!N176</f>
        <v>0</v>
      </c>
      <c r="O175">
        <f>Fill!O176</f>
        <v>0</v>
      </c>
      <c r="P175">
        <f>Fill!P176</f>
        <v>0</v>
      </c>
      <c r="Q175">
        <f>Fill!Q176</f>
        <v>0</v>
      </c>
      <c r="R175">
        <f>Fill!R176</f>
        <v>0</v>
      </c>
      <c r="S175">
        <f>Fill!S176</f>
        <v>0</v>
      </c>
      <c r="T175">
        <f>Fill!T176</f>
        <v>0</v>
      </c>
      <c r="U175">
        <f>Fill!U176</f>
        <v>0</v>
      </c>
      <c r="V175">
        <f>Fill!V176</f>
        <v>0</v>
      </c>
      <c r="W175">
        <f>Fill!W176</f>
        <v>0</v>
      </c>
      <c r="X175">
        <f>Fill!X176</f>
        <v>0</v>
      </c>
      <c r="Y175">
        <f>Fill!Y176</f>
        <v>0</v>
      </c>
      <c r="Z175">
        <f>Fill!Z176</f>
        <v>0</v>
      </c>
      <c r="AA175">
        <f>Fill!AA176</f>
        <v>0</v>
      </c>
      <c r="AB175">
        <f>Fill!AB176</f>
        <v>0</v>
      </c>
      <c r="AC175">
        <f>Fill!AC176</f>
        <v>0</v>
      </c>
      <c r="AD175">
        <f>Fill!AD176</f>
        <v>0</v>
      </c>
      <c r="AE175">
        <f>Fill!AE176</f>
        <v>0</v>
      </c>
      <c r="AF175">
        <f>Fill!AF176</f>
        <v>0</v>
      </c>
      <c r="AG175">
        <f>Fill!AG176</f>
        <v>0</v>
      </c>
      <c r="AH175">
        <f>Fill!AH176</f>
        <v>0</v>
      </c>
      <c r="AI175">
        <f>Fill!AI176</f>
        <v>0</v>
      </c>
      <c r="AJ175">
        <f>Fill!AJ176</f>
        <v>0</v>
      </c>
      <c r="AK175">
        <f>Fill!AK176</f>
        <v>0</v>
      </c>
      <c r="AL175">
        <f>Fill!AL176</f>
        <v>0</v>
      </c>
      <c r="AM175">
        <f>Fill!AM176</f>
        <v>0</v>
      </c>
      <c r="AN175">
        <f>Fill!AN176</f>
        <v>0</v>
      </c>
      <c r="AO175">
        <f>Fill!AO176</f>
        <v>0</v>
      </c>
      <c r="AP175">
        <f>Fill!AP176</f>
        <v>0</v>
      </c>
      <c r="AQ175">
        <f>Fill!AQ176</f>
        <v>0</v>
      </c>
      <c r="AR175">
        <f>Fill!AR176</f>
        <v>0</v>
      </c>
      <c r="AS175">
        <f>Fill!AS176</f>
        <v>0</v>
      </c>
      <c r="AT175">
        <f>Fill!AT176</f>
        <v>0</v>
      </c>
      <c r="AU175">
        <f>Fill!AU176</f>
        <v>0</v>
      </c>
      <c r="AV175">
        <f>Fill!AV176</f>
        <v>0</v>
      </c>
      <c r="AW175">
        <f>Fill!AW176</f>
        <v>0</v>
      </c>
      <c r="AX175">
        <f>Fill!AX176</f>
        <v>0</v>
      </c>
      <c r="AY175">
        <f>Fill!AY176</f>
        <v>0</v>
      </c>
      <c r="AZ175">
        <f>Fill!AZ176</f>
        <v>0</v>
      </c>
      <c r="BA175">
        <f>Fill!BA176</f>
        <v>0</v>
      </c>
      <c r="BB175">
        <f>Fill!BB176</f>
        <v>0</v>
      </c>
      <c r="BC175">
        <f>Fill!BC176</f>
        <v>0</v>
      </c>
      <c r="BD175">
        <f>Fill!BD176</f>
        <v>0</v>
      </c>
      <c r="BE175">
        <f>Fill!BE176</f>
        <v>0</v>
      </c>
      <c r="BF175">
        <f>Fill!BF176</f>
        <v>0</v>
      </c>
      <c r="BG175">
        <f>Fill!BG176</f>
        <v>0</v>
      </c>
      <c r="BH175">
        <f>Fill!BH176</f>
        <v>0</v>
      </c>
      <c r="BI175">
        <f>Fill!BI176</f>
        <v>0</v>
      </c>
      <c r="BJ175">
        <f>Fill!BJ176</f>
        <v>0</v>
      </c>
      <c r="BK175">
        <f>Fill!BK176</f>
        <v>0</v>
      </c>
      <c r="BL175">
        <f>Fill!BL176</f>
        <v>0</v>
      </c>
      <c r="BM175">
        <f>Fill!BM176</f>
        <v>0</v>
      </c>
      <c r="BN175">
        <f>Fill!BN176</f>
        <v>0</v>
      </c>
      <c r="BO175">
        <f>Fill!BO176</f>
        <v>0</v>
      </c>
      <c r="BP175">
        <f>Fill!BP176</f>
        <v>0</v>
      </c>
      <c r="BQ175">
        <f>Fill!BQ176</f>
        <v>0</v>
      </c>
      <c r="BR175">
        <f>Fill!BR176</f>
        <v>0</v>
      </c>
      <c r="BS175">
        <f>Fill!BS176</f>
        <v>0</v>
      </c>
      <c r="BT175">
        <f>Fill!BT176</f>
        <v>0</v>
      </c>
      <c r="BU175">
        <f>Fill!BU176</f>
        <v>0</v>
      </c>
      <c r="BV175">
        <f>Fill!BV176</f>
        <v>0</v>
      </c>
      <c r="BW175">
        <f>Fill!BW176</f>
        <v>0</v>
      </c>
      <c r="BX175">
        <f>Fill!BX176</f>
        <v>0</v>
      </c>
      <c r="BY175">
        <f>Fill!BY176</f>
        <v>0</v>
      </c>
      <c r="BZ175">
        <f>Fill!BZ176</f>
        <v>0</v>
      </c>
      <c r="CA175">
        <f>Fill!CA176</f>
        <v>0</v>
      </c>
      <c r="CB175">
        <f>Fill!CB176</f>
        <v>0</v>
      </c>
      <c r="CC175">
        <f>Fill!CC176</f>
        <v>0</v>
      </c>
      <c r="CD175">
        <f>Fill!CD176</f>
        <v>0</v>
      </c>
      <c r="CE175">
        <f>Fill!CE176</f>
        <v>0</v>
      </c>
      <c r="CF175">
        <f>Fill!CF176</f>
        <v>0</v>
      </c>
    </row>
    <row r="176" spans="1:84" x14ac:dyDescent="0.25">
      <c r="A176">
        <f>Fill!A177</f>
        <v>0</v>
      </c>
      <c r="B176">
        <f>Fill!B177</f>
        <v>0</v>
      </c>
      <c r="C176">
        <f>Fill!C177</f>
        <v>0</v>
      </c>
      <c r="D176">
        <f>Fill!D177</f>
        <v>0</v>
      </c>
      <c r="E176">
        <f>Fill!E177</f>
        <v>0</v>
      </c>
      <c r="F176">
        <f>Fill!F177</f>
        <v>0</v>
      </c>
      <c r="G176">
        <f>Fill!G177</f>
        <v>0</v>
      </c>
      <c r="H176">
        <f>Fill!H177</f>
        <v>0</v>
      </c>
      <c r="I176">
        <f>Fill!I177</f>
        <v>0</v>
      </c>
      <c r="J176">
        <f>Fill!J177</f>
        <v>0</v>
      </c>
      <c r="K176">
        <f>Fill!K177</f>
        <v>0</v>
      </c>
      <c r="L176">
        <f>Fill!L177</f>
        <v>0</v>
      </c>
      <c r="M176">
        <f>Fill!M177</f>
        <v>0</v>
      </c>
      <c r="N176">
        <f>Fill!N177</f>
        <v>0</v>
      </c>
      <c r="O176">
        <f>Fill!O177</f>
        <v>0</v>
      </c>
      <c r="P176">
        <f>Fill!P177</f>
        <v>0</v>
      </c>
      <c r="Q176">
        <f>Fill!Q177</f>
        <v>0</v>
      </c>
      <c r="R176">
        <f>Fill!R177</f>
        <v>0</v>
      </c>
      <c r="S176">
        <f>Fill!S177</f>
        <v>0</v>
      </c>
      <c r="T176">
        <f>Fill!T177</f>
        <v>0</v>
      </c>
      <c r="U176">
        <f>Fill!U177</f>
        <v>0</v>
      </c>
      <c r="V176">
        <f>Fill!V177</f>
        <v>0</v>
      </c>
      <c r="W176">
        <f>Fill!W177</f>
        <v>0</v>
      </c>
      <c r="X176">
        <f>Fill!X177</f>
        <v>0</v>
      </c>
      <c r="Y176">
        <f>Fill!Y177</f>
        <v>0</v>
      </c>
      <c r="Z176">
        <f>Fill!Z177</f>
        <v>0</v>
      </c>
      <c r="AA176">
        <f>Fill!AA177</f>
        <v>0</v>
      </c>
      <c r="AB176">
        <f>Fill!AB177</f>
        <v>0</v>
      </c>
      <c r="AC176">
        <f>Fill!AC177</f>
        <v>0</v>
      </c>
      <c r="AD176">
        <f>Fill!AD177</f>
        <v>0</v>
      </c>
      <c r="AE176">
        <f>Fill!AE177</f>
        <v>0</v>
      </c>
      <c r="AF176">
        <f>Fill!AF177</f>
        <v>0</v>
      </c>
      <c r="AG176">
        <f>Fill!AG177</f>
        <v>0</v>
      </c>
      <c r="AH176">
        <f>Fill!AH177</f>
        <v>0</v>
      </c>
      <c r="AI176">
        <f>Fill!AI177</f>
        <v>0</v>
      </c>
      <c r="AJ176">
        <f>Fill!AJ177</f>
        <v>0</v>
      </c>
      <c r="AK176">
        <f>Fill!AK177</f>
        <v>0</v>
      </c>
      <c r="AL176">
        <f>Fill!AL177</f>
        <v>0</v>
      </c>
      <c r="AM176">
        <f>Fill!AM177</f>
        <v>0</v>
      </c>
      <c r="AN176">
        <f>Fill!AN177</f>
        <v>0</v>
      </c>
      <c r="AO176">
        <f>Fill!AO177</f>
        <v>0</v>
      </c>
      <c r="AP176">
        <f>Fill!AP177</f>
        <v>0</v>
      </c>
      <c r="AQ176">
        <f>Fill!AQ177</f>
        <v>0</v>
      </c>
      <c r="AR176">
        <f>Fill!AR177</f>
        <v>0</v>
      </c>
      <c r="AS176">
        <f>Fill!AS177</f>
        <v>0</v>
      </c>
      <c r="AT176">
        <f>Fill!AT177</f>
        <v>0</v>
      </c>
      <c r="AU176">
        <f>Fill!AU177</f>
        <v>0</v>
      </c>
      <c r="AV176">
        <f>Fill!AV177</f>
        <v>0</v>
      </c>
      <c r="AW176">
        <f>Fill!AW177</f>
        <v>0</v>
      </c>
      <c r="AX176">
        <f>Fill!AX177</f>
        <v>0</v>
      </c>
      <c r="AY176">
        <f>Fill!AY177</f>
        <v>0</v>
      </c>
      <c r="AZ176">
        <f>Fill!AZ177</f>
        <v>0</v>
      </c>
      <c r="BA176">
        <f>Fill!BA177</f>
        <v>0</v>
      </c>
      <c r="BB176">
        <f>Fill!BB177</f>
        <v>0</v>
      </c>
      <c r="BC176">
        <f>Fill!BC177</f>
        <v>0</v>
      </c>
      <c r="BD176">
        <f>Fill!BD177</f>
        <v>0</v>
      </c>
      <c r="BE176">
        <f>Fill!BE177</f>
        <v>0</v>
      </c>
      <c r="BF176">
        <f>Fill!BF177</f>
        <v>0</v>
      </c>
      <c r="BG176">
        <f>Fill!BG177</f>
        <v>0</v>
      </c>
      <c r="BH176">
        <f>Fill!BH177</f>
        <v>0</v>
      </c>
      <c r="BI176">
        <f>Fill!BI177</f>
        <v>0</v>
      </c>
      <c r="BJ176">
        <f>Fill!BJ177</f>
        <v>0</v>
      </c>
      <c r="BK176">
        <f>Fill!BK177</f>
        <v>0</v>
      </c>
      <c r="BL176">
        <f>Fill!BL177</f>
        <v>0</v>
      </c>
      <c r="BM176">
        <f>Fill!BM177</f>
        <v>0</v>
      </c>
      <c r="BN176">
        <f>Fill!BN177</f>
        <v>0</v>
      </c>
      <c r="BO176">
        <f>Fill!BO177</f>
        <v>0</v>
      </c>
      <c r="BP176">
        <f>Fill!BP177</f>
        <v>0</v>
      </c>
      <c r="BQ176">
        <f>Fill!BQ177</f>
        <v>0</v>
      </c>
      <c r="BR176">
        <f>Fill!BR177</f>
        <v>0</v>
      </c>
      <c r="BS176">
        <f>Fill!BS177</f>
        <v>0</v>
      </c>
      <c r="BT176">
        <f>Fill!BT177</f>
        <v>0</v>
      </c>
      <c r="BU176">
        <f>Fill!BU177</f>
        <v>0</v>
      </c>
      <c r="BV176">
        <f>Fill!BV177</f>
        <v>0</v>
      </c>
      <c r="BW176">
        <f>Fill!BW177</f>
        <v>0</v>
      </c>
      <c r="BX176">
        <f>Fill!BX177</f>
        <v>0</v>
      </c>
      <c r="BY176">
        <f>Fill!BY177</f>
        <v>0</v>
      </c>
      <c r="BZ176">
        <f>Fill!BZ177</f>
        <v>0</v>
      </c>
      <c r="CA176">
        <f>Fill!CA177</f>
        <v>0</v>
      </c>
      <c r="CB176">
        <f>Fill!CB177</f>
        <v>0</v>
      </c>
      <c r="CC176">
        <f>Fill!CC177</f>
        <v>0</v>
      </c>
      <c r="CD176">
        <f>Fill!CD177</f>
        <v>0</v>
      </c>
      <c r="CE176">
        <f>Fill!CE177</f>
        <v>0</v>
      </c>
      <c r="CF176">
        <f>Fill!CF177</f>
        <v>0</v>
      </c>
    </row>
    <row r="177" spans="1:84" x14ac:dyDescent="0.25">
      <c r="A177">
        <f>Fill!A178</f>
        <v>0</v>
      </c>
      <c r="B177">
        <f>Fill!B178</f>
        <v>0</v>
      </c>
      <c r="C177">
        <f>Fill!C178</f>
        <v>0</v>
      </c>
      <c r="D177">
        <f>Fill!D178</f>
        <v>0</v>
      </c>
      <c r="E177">
        <f>Fill!E178</f>
        <v>0</v>
      </c>
      <c r="F177">
        <f>Fill!F178</f>
        <v>0</v>
      </c>
      <c r="G177">
        <f>Fill!G178</f>
        <v>0</v>
      </c>
      <c r="H177">
        <f>Fill!H178</f>
        <v>0</v>
      </c>
      <c r="I177">
        <f>Fill!I178</f>
        <v>0</v>
      </c>
      <c r="J177">
        <f>Fill!J178</f>
        <v>0</v>
      </c>
      <c r="K177">
        <f>Fill!K178</f>
        <v>0</v>
      </c>
      <c r="L177">
        <f>Fill!L178</f>
        <v>0</v>
      </c>
      <c r="M177">
        <f>Fill!M178</f>
        <v>0</v>
      </c>
      <c r="N177">
        <f>Fill!N178</f>
        <v>0</v>
      </c>
      <c r="O177">
        <f>Fill!O178</f>
        <v>0</v>
      </c>
      <c r="P177">
        <f>Fill!P178</f>
        <v>0</v>
      </c>
      <c r="Q177">
        <f>Fill!Q178</f>
        <v>0</v>
      </c>
      <c r="R177">
        <f>Fill!R178</f>
        <v>0</v>
      </c>
      <c r="S177">
        <f>Fill!S178</f>
        <v>0</v>
      </c>
      <c r="T177">
        <f>Fill!T178</f>
        <v>0</v>
      </c>
      <c r="U177">
        <f>Fill!U178</f>
        <v>0</v>
      </c>
      <c r="V177">
        <f>Fill!V178</f>
        <v>0</v>
      </c>
      <c r="W177">
        <f>Fill!W178</f>
        <v>0</v>
      </c>
      <c r="X177">
        <f>Fill!X178</f>
        <v>0</v>
      </c>
      <c r="Y177">
        <f>Fill!Y178</f>
        <v>0</v>
      </c>
      <c r="Z177">
        <f>Fill!Z178</f>
        <v>0</v>
      </c>
      <c r="AA177">
        <f>Fill!AA178</f>
        <v>0</v>
      </c>
      <c r="AB177">
        <f>Fill!AB178</f>
        <v>0</v>
      </c>
      <c r="AC177">
        <f>Fill!AC178</f>
        <v>0</v>
      </c>
      <c r="AD177">
        <f>Fill!AD178</f>
        <v>0</v>
      </c>
      <c r="AE177">
        <f>Fill!AE178</f>
        <v>0</v>
      </c>
      <c r="AF177">
        <f>Fill!AF178</f>
        <v>0</v>
      </c>
      <c r="AG177">
        <f>Fill!AG178</f>
        <v>0</v>
      </c>
      <c r="AH177">
        <f>Fill!AH178</f>
        <v>0</v>
      </c>
      <c r="AI177">
        <f>Fill!AI178</f>
        <v>0</v>
      </c>
      <c r="AJ177">
        <f>Fill!AJ178</f>
        <v>0</v>
      </c>
      <c r="AK177">
        <f>Fill!AK178</f>
        <v>0</v>
      </c>
      <c r="AL177">
        <f>Fill!AL178</f>
        <v>0</v>
      </c>
      <c r="AM177">
        <f>Fill!AM178</f>
        <v>0</v>
      </c>
      <c r="AN177">
        <f>Fill!AN178</f>
        <v>0</v>
      </c>
      <c r="AO177">
        <f>Fill!AO178</f>
        <v>0</v>
      </c>
      <c r="AP177">
        <f>Fill!AP178</f>
        <v>0</v>
      </c>
      <c r="AQ177">
        <f>Fill!AQ178</f>
        <v>0</v>
      </c>
      <c r="AR177">
        <f>Fill!AR178</f>
        <v>0</v>
      </c>
      <c r="AS177">
        <f>Fill!AS178</f>
        <v>0</v>
      </c>
      <c r="AT177">
        <f>Fill!AT178</f>
        <v>0</v>
      </c>
      <c r="AU177">
        <f>Fill!AU178</f>
        <v>0</v>
      </c>
      <c r="AV177">
        <f>Fill!AV178</f>
        <v>0</v>
      </c>
      <c r="AW177">
        <f>Fill!AW178</f>
        <v>0</v>
      </c>
      <c r="AX177">
        <f>Fill!AX178</f>
        <v>0</v>
      </c>
      <c r="AY177">
        <f>Fill!AY178</f>
        <v>0</v>
      </c>
      <c r="AZ177">
        <f>Fill!AZ178</f>
        <v>0</v>
      </c>
      <c r="BA177">
        <f>Fill!BA178</f>
        <v>0</v>
      </c>
      <c r="BB177">
        <f>Fill!BB178</f>
        <v>0</v>
      </c>
      <c r="BC177">
        <f>Fill!BC178</f>
        <v>0</v>
      </c>
      <c r="BD177">
        <f>Fill!BD178</f>
        <v>0</v>
      </c>
      <c r="BE177">
        <f>Fill!BE178</f>
        <v>0</v>
      </c>
      <c r="BF177">
        <f>Fill!BF178</f>
        <v>0</v>
      </c>
      <c r="BG177">
        <f>Fill!BG178</f>
        <v>0</v>
      </c>
      <c r="BH177">
        <f>Fill!BH178</f>
        <v>0</v>
      </c>
      <c r="BI177">
        <f>Fill!BI178</f>
        <v>0</v>
      </c>
      <c r="BJ177">
        <f>Fill!BJ178</f>
        <v>0</v>
      </c>
      <c r="BK177">
        <f>Fill!BK178</f>
        <v>0</v>
      </c>
      <c r="BL177">
        <f>Fill!BL178</f>
        <v>0</v>
      </c>
      <c r="BM177">
        <f>Fill!BM178</f>
        <v>0</v>
      </c>
      <c r="BN177">
        <f>Fill!BN178</f>
        <v>0</v>
      </c>
      <c r="BO177">
        <f>Fill!BO178</f>
        <v>0</v>
      </c>
      <c r="BP177">
        <f>Fill!BP178</f>
        <v>0</v>
      </c>
      <c r="BQ177">
        <f>Fill!BQ178</f>
        <v>0</v>
      </c>
      <c r="BR177">
        <f>Fill!BR178</f>
        <v>0</v>
      </c>
      <c r="BS177">
        <f>Fill!BS178</f>
        <v>0</v>
      </c>
      <c r="BT177">
        <f>Fill!BT178</f>
        <v>0</v>
      </c>
      <c r="BU177">
        <f>Fill!BU178</f>
        <v>0</v>
      </c>
      <c r="BV177">
        <f>Fill!BV178</f>
        <v>0</v>
      </c>
      <c r="BW177">
        <f>Fill!BW178</f>
        <v>0</v>
      </c>
      <c r="BX177">
        <f>Fill!BX178</f>
        <v>0</v>
      </c>
      <c r="BY177">
        <f>Fill!BY178</f>
        <v>0</v>
      </c>
      <c r="BZ177">
        <f>Fill!BZ178</f>
        <v>0</v>
      </c>
      <c r="CA177">
        <f>Fill!CA178</f>
        <v>0</v>
      </c>
      <c r="CB177">
        <f>Fill!CB178</f>
        <v>0</v>
      </c>
      <c r="CC177">
        <f>Fill!CC178</f>
        <v>0</v>
      </c>
      <c r="CD177">
        <f>Fill!CD178</f>
        <v>0</v>
      </c>
      <c r="CE177">
        <f>Fill!CE178</f>
        <v>0</v>
      </c>
      <c r="CF177">
        <f>Fill!CF178</f>
        <v>0</v>
      </c>
    </row>
    <row r="178" spans="1:84" x14ac:dyDescent="0.25">
      <c r="A178">
        <f>Fill!A179</f>
        <v>0</v>
      </c>
      <c r="B178">
        <f>Fill!B179</f>
        <v>0</v>
      </c>
      <c r="C178">
        <f>Fill!C179</f>
        <v>0</v>
      </c>
      <c r="D178">
        <f>Fill!D179</f>
        <v>0</v>
      </c>
      <c r="E178">
        <f>Fill!E179</f>
        <v>0</v>
      </c>
      <c r="F178">
        <f>Fill!F179</f>
        <v>0</v>
      </c>
      <c r="G178">
        <f>Fill!G179</f>
        <v>0</v>
      </c>
      <c r="H178">
        <f>Fill!H179</f>
        <v>0</v>
      </c>
      <c r="I178">
        <f>Fill!I179</f>
        <v>0</v>
      </c>
      <c r="J178">
        <f>Fill!J179</f>
        <v>0</v>
      </c>
      <c r="K178">
        <f>Fill!K179</f>
        <v>0</v>
      </c>
      <c r="L178">
        <f>Fill!L179</f>
        <v>0</v>
      </c>
      <c r="M178">
        <f>Fill!M179</f>
        <v>0</v>
      </c>
      <c r="N178">
        <f>Fill!N179</f>
        <v>0</v>
      </c>
      <c r="O178">
        <f>Fill!O179</f>
        <v>0</v>
      </c>
      <c r="P178">
        <f>Fill!P179</f>
        <v>0</v>
      </c>
      <c r="Q178">
        <f>Fill!Q179</f>
        <v>0</v>
      </c>
      <c r="R178">
        <f>Fill!R179</f>
        <v>0</v>
      </c>
      <c r="S178">
        <f>Fill!S179</f>
        <v>0</v>
      </c>
      <c r="T178">
        <f>Fill!T179</f>
        <v>0</v>
      </c>
      <c r="U178">
        <f>Fill!U179</f>
        <v>0</v>
      </c>
      <c r="V178">
        <f>Fill!V179</f>
        <v>0</v>
      </c>
      <c r="W178">
        <f>Fill!W179</f>
        <v>0</v>
      </c>
      <c r="X178">
        <f>Fill!X179</f>
        <v>0</v>
      </c>
      <c r="Y178">
        <f>Fill!Y179</f>
        <v>0</v>
      </c>
      <c r="Z178">
        <f>Fill!Z179</f>
        <v>0</v>
      </c>
      <c r="AA178">
        <f>Fill!AA179</f>
        <v>0</v>
      </c>
      <c r="AB178">
        <f>Fill!AB179</f>
        <v>0</v>
      </c>
      <c r="AC178">
        <f>Fill!AC179</f>
        <v>0</v>
      </c>
      <c r="AD178">
        <f>Fill!AD179</f>
        <v>0</v>
      </c>
      <c r="AE178">
        <f>Fill!AE179</f>
        <v>0</v>
      </c>
      <c r="AF178">
        <f>Fill!AF179</f>
        <v>0</v>
      </c>
      <c r="AG178">
        <f>Fill!AG179</f>
        <v>0</v>
      </c>
      <c r="AH178">
        <f>Fill!AH179</f>
        <v>0</v>
      </c>
      <c r="AI178">
        <f>Fill!AI179</f>
        <v>0</v>
      </c>
      <c r="AJ178">
        <f>Fill!AJ179</f>
        <v>0</v>
      </c>
      <c r="AK178">
        <f>Fill!AK179</f>
        <v>0</v>
      </c>
      <c r="AL178">
        <f>Fill!AL179</f>
        <v>0</v>
      </c>
      <c r="AM178">
        <f>Fill!AM179</f>
        <v>0</v>
      </c>
      <c r="AN178">
        <f>Fill!AN179</f>
        <v>0</v>
      </c>
      <c r="AO178">
        <f>Fill!AO179</f>
        <v>0</v>
      </c>
      <c r="AP178">
        <f>Fill!AP179</f>
        <v>0</v>
      </c>
      <c r="AQ178">
        <f>Fill!AQ179</f>
        <v>0</v>
      </c>
      <c r="AR178">
        <f>Fill!AR179</f>
        <v>0</v>
      </c>
      <c r="AS178">
        <f>Fill!AS179</f>
        <v>0</v>
      </c>
      <c r="AT178">
        <f>Fill!AT179</f>
        <v>0</v>
      </c>
      <c r="AU178">
        <f>Fill!AU179</f>
        <v>0</v>
      </c>
      <c r="AV178">
        <f>Fill!AV179</f>
        <v>0</v>
      </c>
      <c r="AW178">
        <f>Fill!AW179</f>
        <v>0</v>
      </c>
      <c r="AX178">
        <f>Fill!AX179</f>
        <v>0</v>
      </c>
      <c r="AY178">
        <f>Fill!AY179</f>
        <v>0</v>
      </c>
      <c r="AZ178">
        <f>Fill!AZ179</f>
        <v>0</v>
      </c>
      <c r="BA178">
        <f>Fill!BA179</f>
        <v>0</v>
      </c>
      <c r="BB178">
        <f>Fill!BB179</f>
        <v>0</v>
      </c>
      <c r="BC178">
        <f>Fill!BC179</f>
        <v>0</v>
      </c>
      <c r="BD178">
        <f>Fill!BD179</f>
        <v>0</v>
      </c>
      <c r="BE178">
        <f>Fill!BE179</f>
        <v>0</v>
      </c>
      <c r="BF178">
        <f>Fill!BF179</f>
        <v>0</v>
      </c>
      <c r="BG178">
        <f>Fill!BG179</f>
        <v>0</v>
      </c>
      <c r="BH178">
        <f>Fill!BH179</f>
        <v>0</v>
      </c>
      <c r="BI178">
        <f>Fill!BI179</f>
        <v>0</v>
      </c>
      <c r="BJ178">
        <f>Fill!BJ179</f>
        <v>0</v>
      </c>
      <c r="BK178">
        <f>Fill!BK179</f>
        <v>0</v>
      </c>
      <c r="BL178">
        <f>Fill!BL179</f>
        <v>0</v>
      </c>
      <c r="BM178">
        <f>Fill!BM179</f>
        <v>0</v>
      </c>
      <c r="BN178">
        <f>Fill!BN179</f>
        <v>0</v>
      </c>
      <c r="BO178">
        <f>Fill!BO179</f>
        <v>0</v>
      </c>
      <c r="BP178">
        <f>Fill!BP179</f>
        <v>0</v>
      </c>
      <c r="BQ178">
        <f>Fill!BQ179</f>
        <v>0</v>
      </c>
      <c r="BR178">
        <f>Fill!BR179</f>
        <v>0</v>
      </c>
      <c r="BS178">
        <f>Fill!BS179</f>
        <v>0</v>
      </c>
      <c r="BT178">
        <f>Fill!BT179</f>
        <v>0</v>
      </c>
      <c r="BU178">
        <f>Fill!BU179</f>
        <v>0</v>
      </c>
      <c r="BV178">
        <f>Fill!BV179</f>
        <v>0</v>
      </c>
      <c r="BW178">
        <f>Fill!BW179</f>
        <v>0</v>
      </c>
      <c r="BX178">
        <f>Fill!BX179</f>
        <v>0</v>
      </c>
      <c r="BY178">
        <f>Fill!BY179</f>
        <v>0</v>
      </c>
      <c r="BZ178">
        <f>Fill!BZ179</f>
        <v>0</v>
      </c>
      <c r="CA178">
        <f>Fill!CA179</f>
        <v>0</v>
      </c>
      <c r="CB178">
        <f>Fill!CB179</f>
        <v>0</v>
      </c>
      <c r="CC178">
        <f>Fill!CC179</f>
        <v>0</v>
      </c>
      <c r="CD178">
        <f>Fill!CD179</f>
        <v>0</v>
      </c>
      <c r="CE178">
        <f>Fill!CE179</f>
        <v>0</v>
      </c>
      <c r="CF178">
        <f>Fill!CF179</f>
        <v>0</v>
      </c>
    </row>
    <row r="179" spans="1:84" x14ac:dyDescent="0.25">
      <c r="A179">
        <f>Fill!A180</f>
        <v>0</v>
      </c>
      <c r="B179">
        <f>Fill!B180</f>
        <v>0</v>
      </c>
      <c r="C179">
        <f>Fill!C180</f>
        <v>0</v>
      </c>
      <c r="D179">
        <f>Fill!D180</f>
        <v>0</v>
      </c>
      <c r="E179">
        <f>Fill!E180</f>
        <v>0</v>
      </c>
      <c r="F179">
        <f>Fill!F180</f>
        <v>0</v>
      </c>
      <c r="G179">
        <f>Fill!G180</f>
        <v>0</v>
      </c>
      <c r="H179">
        <f>Fill!H180</f>
        <v>0</v>
      </c>
      <c r="I179">
        <f>Fill!I180</f>
        <v>0</v>
      </c>
      <c r="J179">
        <f>Fill!J180</f>
        <v>0</v>
      </c>
      <c r="K179">
        <f>Fill!K180</f>
        <v>0</v>
      </c>
      <c r="L179">
        <f>Fill!L180</f>
        <v>0</v>
      </c>
      <c r="M179">
        <f>Fill!M180</f>
        <v>0</v>
      </c>
      <c r="N179">
        <f>Fill!N180</f>
        <v>0</v>
      </c>
      <c r="O179">
        <f>Fill!O180</f>
        <v>0</v>
      </c>
      <c r="P179">
        <f>Fill!P180</f>
        <v>0</v>
      </c>
      <c r="Q179">
        <f>Fill!Q180</f>
        <v>0</v>
      </c>
      <c r="R179">
        <f>Fill!R180</f>
        <v>0</v>
      </c>
      <c r="S179">
        <f>Fill!S180</f>
        <v>0</v>
      </c>
      <c r="T179">
        <f>Fill!T180</f>
        <v>0</v>
      </c>
      <c r="U179">
        <f>Fill!U180</f>
        <v>0</v>
      </c>
      <c r="V179">
        <f>Fill!V180</f>
        <v>0</v>
      </c>
      <c r="W179">
        <f>Fill!W180</f>
        <v>0</v>
      </c>
      <c r="X179">
        <f>Fill!X180</f>
        <v>0</v>
      </c>
      <c r="Y179">
        <f>Fill!Y180</f>
        <v>0</v>
      </c>
      <c r="Z179">
        <f>Fill!Z180</f>
        <v>0</v>
      </c>
      <c r="AA179">
        <f>Fill!AA180</f>
        <v>0</v>
      </c>
      <c r="AB179">
        <f>Fill!AB180</f>
        <v>0</v>
      </c>
      <c r="AC179">
        <f>Fill!AC180</f>
        <v>0</v>
      </c>
      <c r="AD179">
        <f>Fill!AD180</f>
        <v>0</v>
      </c>
      <c r="AE179">
        <f>Fill!AE180</f>
        <v>0</v>
      </c>
      <c r="AF179">
        <f>Fill!AF180</f>
        <v>0</v>
      </c>
      <c r="AG179">
        <f>Fill!AG180</f>
        <v>0</v>
      </c>
      <c r="AH179">
        <f>Fill!AH180</f>
        <v>0</v>
      </c>
      <c r="AI179">
        <f>Fill!AI180</f>
        <v>0</v>
      </c>
      <c r="AJ179">
        <f>Fill!AJ180</f>
        <v>0</v>
      </c>
      <c r="AK179">
        <f>Fill!AK180</f>
        <v>0</v>
      </c>
      <c r="AL179">
        <f>Fill!AL180</f>
        <v>0</v>
      </c>
      <c r="AM179">
        <f>Fill!AM180</f>
        <v>0</v>
      </c>
      <c r="AN179">
        <f>Fill!AN180</f>
        <v>0</v>
      </c>
      <c r="AO179">
        <f>Fill!AO180</f>
        <v>0</v>
      </c>
      <c r="AP179">
        <f>Fill!AP180</f>
        <v>0</v>
      </c>
      <c r="AQ179">
        <f>Fill!AQ180</f>
        <v>0</v>
      </c>
      <c r="AR179">
        <f>Fill!AR180</f>
        <v>0</v>
      </c>
      <c r="AS179">
        <f>Fill!AS180</f>
        <v>0</v>
      </c>
      <c r="AT179">
        <f>Fill!AT180</f>
        <v>0</v>
      </c>
      <c r="AU179">
        <f>Fill!AU180</f>
        <v>0</v>
      </c>
      <c r="AV179">
        <f>Fill!AV180</f>
        <v>0</v>
      </c>
      <c r="AW179">
        <f>Fill!AW180</f>
        <v>0</v>
      </c>
      <c r="AX179">
        <f>Fill!AX180</f>
        <v>0</v>
      </c>
      <c r="AY179">
        <f>Fill!AY180</f>
        <v>0</v>
      </c>
      <c r="AZ179">
        <f>Fill!AZ180</f>
        <v>0</v>
      </c>
      <c r="BA179">
        <f>Fill!BA180</f>
        <v>0</v>
      </c>
      <c r="BB179">
        <f>Fill!BB180</f>
        <v>0</v>
      </c>
      <c r="BC179">
        <f>Fill!BC180</f>
        <v>0</v>
      </c>
      <c r="BD179">
        <f>Fill!BD180</f>
        <v>0</v>
      </c>
      <c r="BE179">
        <f>Fill!BE180</f>
        <v>0</v>
      </c>
      <c r="BF179">
        <f>Fill!BF180</f>
        <v>0</v>
      </c>
      <c r="BG179">
        <f>Fill!BG180</f>
        <v>0</v>
      </c>
      <c r="BH179">
        <f>Fill!BH180</f>
        <v>0</v>
      </c>
      <c r="BI179">
        <f>Fill!BI180</f>
        <v>0</v>
      </c>
      <c r="BJ179">
        <f>Fill!BJ180</f>
        <v>0</v>
      </c>
      <c r="BK179">
        <f>Fill!BK180</f>
        <v>0</v>
      </c>
      <c r="BL179">
        <f>Fill!BL180</f>
        <v>0</v>
      </c>
      <c r="BM179">
        <f>Fill!BM180</f>
        <v>0</v>
      </c>
      <c r="BN179">
        <f>Fill!BN180</f>
        <v>0</v>
      </c>
      <c r="BO179">
        <f>Fill!BO180</f>
        <v>0</v>
      </c>
      <c r="BP179">
        <f>Fill!BP180</f>
        <v>0</v>
      </c>
      <c r="BQ179">
        <f>Fill!BQ180</f>
        <v>0</v>
      </c>
      <c r="BR179">
        <f>Fill!BR180</f>
        <v>0</v>
      </c>
      <c r="BS179">
        <f>Fill!BS180</f>
        <v>0</v>
      </c>
      <c r="BT179">
        <f>Fill!BT180</f>
        <v>0</v>
      </c>
      <c r="BU179">
        <f>Fill!BU180</f>
        <v>0</v>
      </c>
      <c r="BV179">
        <f>Fill!BV180</f>
        <v>0</v>
      </c>
      <c r="BW179">
        <f>Fill!BW180</f>
        <v>0</v>
      </c>
      <c r="BX179">
        <f>Fill!BX180</f>
        <v>0</v>
      </c>
      <c r="BY179">
        <f>Fill!BY180</f>
        <v>0</v>
      </c>
      <c r="BZ179">
        <f>Fill!BZ180</f>
        <v>0</v>
      </c>
      <c r="CA179">
        <f>Fill!CA180</f>
        <v>0</v>
      </c>
      <c r="CB179">
        <f>Fill!CB180</f>
        <v>0</v>
      </c>
      <c r="CC179">
        <f>Fill!CC180</f>
        <v>0</v>
      </c>
      <c r="CD179">
        <f>Fill!CD180</f>
        <v>0</v>
      </c>
      <c r="CE179">
        <f>Fill!CE180</f>
        <v>0</v>
      </c>
      <c r="CF179">
        <f>Fill!CF180</f>
        <v>0</v>
      </c>
    </row>
    <row r="180" spans="1:84" x14ac:dyDescent="0.25">
      <c r="A180">
        <f>Fill!A181</f>
        <v>0</v>
      </c>
      <c r="B180">
        <f>Fill!B181</f>
        <v>0</v>
      </c>
      <c r="C180">
        <f>Fill!C181</f>
        <v>0</v>
      </c>
      <c r="D180">
        <f>Fill!D181</f>
        <v>0</v>
      </c>
      <c r="E180">
        <f>Fill!E181</f>
        <v>0</v>
      </c>
      <c r="F180">
        <f>Fill!F181</f>
        <v>0</v>
      </c>
      <c r="G180">
        <f>Fill!G181</f>
        <v>0</v>
      </c>
      <c r="H180">
        <f>Fill!H181</f>
        <v>0</v>
      </c>
      <c r="I180">
        <f>Fill!I181</f>
        <v>0</v>
      </c>
      <c r="J180">
        <f>Fill!J181</f>
        <v>0</v>
      </c>
      <c r="K180">
        <f>Fill!K181</f>
        <v>0</v>
      </c>
      <c r="L180">
        <f>Fill!L181</f>
        <v>0</v>
      </c>
      <c r="M180">
        <f>Fill!M181</f>
        <v>0</v>
      </c>
      <c r="N180">
        <f>Fill!N181</f>
        <v>0</v>
      </c>
      <c r="O180">
        <f>Fill!O181</f>
        <v>0</v>
      </c>
      <c r="P180">
        <f>Fill!P181</f>
        <v>0</v>
      </c>
      <c r="Q180">
        <f>Fill!Q181</f>
        <v>0</v>
      </c>
      <c r="R180">
        <f>Fill!R181</f>
        <v>0</v>
      </c>
      <c r="S180">
        <f>Fill!S181</f>
        <v>0</v>
      </c>
      <c r="T180">
        <f>Fill!T181</f>
        <v>0</v>
      </c>
      <c r="U180">
        <f>Fill!U181</f>
        <v>0</v>
      </c>
      <c r="V180">
        <f>Fill!V181</f>
        <v>0</v>
      </c>
      <c r="W180">
        <f>Fill!W181</f>
        <v>0</v>
      </c>
      <c r="X180">
        <f>Fill!X181</f>
        <v>0</v>
      </c>
      <c r="Y180">
        <f>Fill!Y181</f>
        <v>0</v>
      </c>
      <c r="Z180">
        <f>Fill!Z181</f>
        <v>0</v>
      </c>
      <c r="AA180">
        <f>Fill!AA181</f>
        <v>0</v>
      </c>
      <c r="AB180">
        <f>Fill!AB181</f>
        <v>0</v>
      </c>
      <c r="AC180">
        <f>Fill!AC181</f>
        <v>0</v>
      </c>
      <c r="AD180">
        <f>Fill!AD181</f>
        <v>0</v>
      </c>
      <c r="AE180">
        <f>Fill!AE181</f>
        <v>0</v>
      </c>
      <c r="AF180">
        <f>Fill!AF181</f>
        <v>0</v>
      </c>
      <c r="AG180">
        <f>Fill!AG181</f>
        <v>0</v>
      </c>
      <c r="AH180">
        <f>Fill!AH181</f>
        <v>0</v>
      </c>
      <c r="AI180">
        <f>Fill!AI181</f>
        <v>0</v>
      </c>
      <c r="AJ180">
        <f>Fill!AJ181</f>
        <v>0</v>
      </c>
      <c r="AK180">
        <f>Fill!AK181</f>
        <v>0</v>
      </c>
      <c r="AL180">
        <f>Fill!AL181</f>
        <v>0</v>
      </c>
      <c r="AM180">
        <f>Fill!AM181</f>
        <v>0</v>
      </c>
      <c r="AN180">
        <f>Fill!AN181</f>
        <v>0</v>
      </c>
      <c r="AO180">
        <f>Fill!AO181</f>
        <v>0</v>
      </c>
      <c r="AP180">
        <f>Fill!AP181</f>
        <v>0</v>
      </c>
      <c r="AQ180">
        <f>Fill!AQ181</f>
        <v>0</v>
      </c>
      <c r="AR180">
        <f>Fill!AR181</f>
        <v>0</v>
      </c>
      <c r="AS180">
        <f>Fill!AS181</f>
        <v>0</v>
      </c>
      <c r="AT180">
        <f>Fill!AT181</f>
        <v>0</v>
      </c>
      <c r="AU180">
        <f>Fill!AU181</f>
        <v>0</v>
      </c>
      <c r="AV180">
        <f>Fill!AV181</f>
        <v>0</v>
      </c>
      <c r="AW180">
        <f>Fill!AW181</f>
        <v>0</v>
      </c>
      <c r="AX180">
        <f>Fill!AX181</f>
        <v>0</v>
      </c>
      <c r="AY180">
        <f>Fill!AY181</f>
        <v>0</v>
      </c>
      <c r="AZ180">
        <f>Fill!AZ181</f>
        <v>0</v>
      </c>
      <c r="BA180">
        <f>Fill!BA181</f>
        <v>0</v>
      </c>
      <c r="BB180">
        <f>Fill!BB181</f>
        <v>0</v>
      </c>
      <c r="BC180">
        <f>Fill!BC181</f>
        <v>0</v>
      </c>
      <c r="BD180">
        <f>Fill!BD181</f>
        <v>0</v>
      </c>
      <c r="BE180">
        <f>Fill!BE181</f>
        <v>0</v>
      </c>
      <c r="BF180">
        <f>Fill!BF181</f>
        <v>0</v>
      </c>
      <c r="BG180">
        <f>Fill!BG181</f>
        <v>0</v>
      </c>
      <c r="BH180">
        <f>Fill!BH181</f>
        <v>0</v>
      </c>
      <c r="BI180">
        <f>Fill!BI181</f>
        <v>0</v>
      </c>
      <c r="BJ180">
        <f>Fill!BJ181</f>
        <v>0</v>
      </c>
      <c r="BK180">
        <f>Fill!BK181</f>
        <v>0</v>
      </c>
      <c r="BL180">
        <f>Fill!BL181</f>
        <v>0</v>
      </c>
      <c r="BM180">
        <f>Fill!BM181</f>
        <v>0</v>
      </c>
      <c r="BN180">
        <f>Fill!BN181</f>
        <v>0</v>
      </c>
      <c r="BO180">
        <f>Fill!BO181</f>
        <v>0</v>
      </c>
      <c r="BP180">
        <f>Fill!BP181</f>
        <v>0</v>
      </c>
      <c r="BQ180">
        <f>Fill!BQ181</f>
        <v>0</v>
      </c>
      <c r="BR180">
        <f>Fill!BR181</f>
        <v>0</v>
      </c>
      <c r="BS180">
        <f>Fill!BS181</f>
        <v>0</v>
      </c>
      <c r="BT180">
        <f>Fill!BT181</f>
        <v>0</v>
      </c>
      <c r="BU180">
        <f>Fill!BU181</f>
        <v>0</v>
      </c>
      <c r="BV180">
        <f>Fill!BV181</f>
        <v>0</v>
      </c>
      <c r="BW180">
        <f>Fill!BW181</f>
        <v>0</v>
      </c>
      <c r="BX180">
        <f>Fill!BX181</f>
        <v>0</v>
      </c>
      <c r="BY180">
        <f>Fill!BY181</f>
        <v>0</v>
      </c>
      <c r="BZ180">
        <f>Fill!BZ181</f>
        <v>0</v>
      </c>
      <c r="CA180">
        <f>Fill!CA181</f>
        <v>0</v>
      </c>
      <c r="CB180">
        <f>Fill!CB181</f>
        <v>0</v>
      </c>
      <c r="CC180">
        <f>Fill!CC181</f>
        <v>0</v>
      </c>
      <c r="CD180">
        <f>Fill!CD181</f>
        <v>0</v>
      </c>
      <c r="CE180">
        <f>Fill!CE181</f>
        <v>0</v>
      </c>
      <c r="CF180">
        <f>Fill!CF181</f>
        <v>0</v>
      </c>
    </row>
    <row r="181" spans="1:84" x14ac:dyDescent="0.25">
      <c r="A181">
        <f>Fill!A182</f>
        <v>0</v>
      </c>
      <c r="B181">
        <f>Fill!B182</f>
        <v>0</v>
      </c>
      <c r="C181">
        <f>Fill!C182</f>
        <v>0</v>
      </c>
      <c r="D181">
        <f>Fill!D182</f>
        <v>0</v>
      </c>
      <c r="E181">
        <f>Fill!E182</f>
        <v>0</v>
      </c>
      <c r="F181">
        <f>Fill!F182</f>
        <v>0</v>
      </c>
      <c r="G181">
        <f>Fill!G182</f>
        <v>0</v>
      </c>
      <c r="H181">
        <f>Fill!H182</f>
        <v>0</v>
      </c>
      <c r="I181">
        <f>Fill!I182</f>
        <v>0</v>
      </c>
      <c r="J181">
        <f>Fill!J182</f>
        <v>0</v>
      </c>
      <c r="K181">
        <f>Fill!K182</f>
        <v>0</v>
      </c>
      <c r="L181">
        <f>Fill!L182</f>
        <v>0</v>
      </c>
      <c r="M181">
        <f>Fill!M182</f>
        <v>0</v>
      </c>
      <c r="N181">
        <f>Fill!N182</f>
        <v>0</v>
      </c>
      <c r="O181">
        <f>Fill!O182</f>
        <v>0</v>
      </c>
      <c r="P181">
        <f>Fill!P182</f>
        <v>0</v>
      </c>
      <c r="Q181">
        <f>Fill!Q182</f>
        <v>0</v>
      </c>
      <c r="R181">
        <f>Fill!R182</f>
        <v>0</v>
      </c>
      <c r="S181">
        <f>Fill!S182</f>
        <v>0</v>
      </c>
      <c r="T181">
        <f>Fill!T182</f>
        <v>0</v>
      </c>
      <c r="U181">
        <f>Fill!U182</f>
        <v>0</v>
      </c>
      <c r="V181">
        <f>Fill!V182</f>
        <v>0</v>
      </c>
      <c r="W181">
        <f>Fill!W182</f>
        <v>0</v>
      </c>
      <c r="X181">
        <f>Fill!X182</f>
        <v>0</v>
      </c>
      <c r="Y181">
        <f>Fill!Y182</f>
        <v>0</v>
      </c>
      <c r="Z181">
        <f>Fill!Z182</f>
        <v>0</v>
      </c>
      <c r="AA181">
        <f>Fill!AA182</f>
        <v>0</v>
      </c>
      <c r="AB181">
        <f>Fill!AB182</f>
        <v>0</v>
      </c>
      <c r="AC181">
        <f>Fill!AC182</f>
        <v>0</v>
      </c>
      <c r="AD181">
        <f>Fill!AD182</f>
        <v>0</v>
      </c>
      <c r="AE181">
        <f>Fill!AE182</f>
        <v>0</v>
      </c>
      <c r="AF181">
        <f>Fill!AF182</f>
        <v>0</v>
      </c>
      <c r="AG181">
        <f>Fill!AG182</f>
        <v>0</v>
      </c>
      <c r="AH181">
        <f>Fill!AH182</f>
        <v>0</v>
      </c>
      <c r="AI181">
        <f>Fill!AI182</f>
        <v>0</v>
      </c>
      <c r="AJ181">
        <f>Fill!AJ182</f>
        <v>0</v>
      </c>
      <c r="AK181">
        <f>Fill!AK182</f>
        <v>0</v>
      </c>
      <c r="AL181">
        <f>Fill!AL182</f>
        <v>0</v>
      </c>
      <c r="AM181">
        <f>Fill!AM182</f>
        <v>0</v>
      </c>
      <c r="AN181">
        <f>Fill!AN182</f>
        <v>0</v>
      </c>
      <c r="AO181">
        <f>Fill!AO182</f>
        <v>0</v>
      </c>
      <c r="AP181">
        <f>Fill!AP182</f>
        <v>0</v>
      </c>
      <c r="AQ181">
        <f>Fill!AQ182</f>
        <v>0</v>
      </c>
      <c r="AR181">
        <f>Fill!AR182</f>
        <v>0</v>
      </c>
      <c r="AS181">
        <f>Fill!AS182</f>
        <v>0</v>
      </c>
      <c r="AT181">
        <f>Fill!AT182</f>
        <v>0</v>
      </c>
      <c r="AU181">
        <f>Fill!AU182</f>
        <v>0</v>
      </c>
      <c r="AV181">
        <f>Fill!AV182</f>
        <v>0</v>
      </c>
      <c r="AW181">
        <f>Fill!AW182</f>
        <v>0</v>
      </c>
      <c r="AX181">
        <f>Fill!AX182</f>
        <v>0</v>
      </c>
      <c r="AY181">
        <f>Fill!AY182</f>
        <v>0</v>
      </c>
      <c r="AZ181">
        <f>Fill!AZ182</f>
        <v>0</v>
      </c>
      <c r="BA181">
        <f>Fill!BA182</f>
        <v>0</v>
      </c>
      <c r="BB181">
        <f>Fill!BB182</f>
        <v>0</v>
      </c>
      <c r="BC181">
        <f>Fill!BC182</f>
        <v>0</v>
      </c>
      <c r="BD181">
        <f>Fill!BD182</f>
        <v>0</v>
      </c>
      <c r="BE181">
        <f>Fill!BE182</f>
        <v>0</v>
      </c>
      <c r="BF181">
        <f>Fill!BF182</f>
        <v>0</v>
      </c>
      <c r="BG181">
        <f>Fill!BG182</f>
        <v>0</v>
      </c>
      <c r="BH181">
        <f>Fill!BH182</f>
        <v>0</v>
      </c>
      <c r="BI181">
        <f>Fill!BI182</f>
        <v>0</v>
      </c>
      <c r="BJ181">
        <f>Fill!BJ182</f>
        <v>0</v>
      </c>
      <c r="BK181">
        <f>Fill!BK182</f>
        <v>0</v>
      </c>
      <c r="BL181">
        <f>Fill!BL182</f>
        <v>0</v>
      </c>
      <c r="BM181">
        <f>Fill!BM182</f>
        <v>0</v>
      </c>
      <c r="BN181">
        <f>Fill!BN182</f>
        <v>0</v>
      </c>
      <c r="BO181">
        <f>Fill!BO182</f>
        <v>0</v>
      </c>
      <c r="BP181">
        <f>Fill!BP182</f>
        <v>0</v>
      </c>
      <c r="BQ181">
        <f>Fill!BQ182</f>
        <v>0</v>
      </c>
      <c r="BR181">
        <f>Fill!BR182</f>
        <v>0</v>
      </c>
      <c r="BS181">
        <f>Fill!BS182</f>
        <v>0</v>
      </c>
      <c r="BT181">
        <f>Fill!BT182</f>
        <v>0</v>
      </c>
      <c r="BU181">
        <f>Fill!BU182</f>
        <v>0</v>
      </c>
      <c r="BV181">
        <f>Fill!BV182</f>
        <v>0</v>
      </c>
      <c r="BW181">
        <f>Fill!BW182</f>
        <v>0</v>
      </c>
      <c r="BX181">
        <f>Fill!BX182</f>
        <v>0</v>
      </c>
      <c r="BY181">
        <f>Fill!BY182</f>
        <v>0</v>
      </c>
      <c r="BZ181">
        <f>Fill!BZ182</f>
        <v>0</v>
      </c>
      <c r="CA181">
        <f>Fill!CA182</f>
        <v>0</v>
      </c>
      <c r="CB181">
        <f>Fill!CB182</f>
        <v>0</v>
      </c>
      <c r="CC181">
        <f>Fill!CC182</f>
        <v>0</v>
      </c>
      <c r="CD181">
        <f>Fill!CD182</f>
        <v>0</v>
      </c>
      <c r="CE181">
        <f>Fill!CE182</f>
        <v>0</v>
      </c>
      <c r="CF181">
        <f>Fill!CF182</f>
        <v>0</v>
      </c>
    </row>
    <row r="182" spans="1:84" x14ac:dyDescent="0.25">
      <c r="A182">
        <f>Fill!A183</f>
        <v>0</v>
      </c>
      <c r="B182">
        <f>Fill!B183</f>
        <v>0</v>
      </c>
      <c r="C182">
        <f>Fill!C183</f>
        <v>0</v>
      </c>
      <c r="D182">
        <f>Fill!D183</f>
        <v>0</v>
      </c>
      <c r="E182">
        <f>Fill!E183</f>
        <v>0</v>
      </c>
      <c r="F182">
        <f>Fill!F183</f>
        <v>0</v>
      </c>
      <c r="G182">
        <f>Fill!G183</f>
        <v>0</v>
      </c>
      <c r="H182">
        <f>Fill!H183</f>
        <v>0</v>
      </c>
      <c r="I182">
        <f>Fill!I183</f>
        <v>0</v>
      </c>
      <c r="J182">
        <f>Fill!J183</f>
        <v>0</v>
      </c>
      <c r="K182">
        <f>Fill!K183</f>
        <v>0</v>
      </c>
      <c r="L182">
        <f>Fill!L183</f>
        <v>0</v>
      </c>
      <c r="M182">
        <f>Fill!M183</f>
        <v>0</v>
      </c>
      <c r="N182">
        <f>Fill!N183</f>
        <v>0</v>
      </c>
      <c r="O182">
        <f>Fill!O183</f>
        <v>0</v>
      </c>
      <c r="P182">
        <f>Fill!P183</f>
        <v>0</v>
      </c>
      <c r="Q182">
        <f>Fill!Q183</f>
        <v>0</v>
      </c>
      <c r="R182">
        <f>Fill!R183</f>
        <v>0</v>
      </c>
      <c r="S182">
        <f>Fill!S183</f>
        <v>0</v>
      </c>
      <c r="T182">
        <f>Fill!T183</f>
        <v>0</v>
      </c>
      <c r="U182">
        <f>Fill!U183</f>
        <v>0</v>
      </c>
      <c r="V182">
        <f>Fill!V183</f>
        <v>0</v>
      </c>
      <c r="W182">
        <f>Fill!W183</f>
        <v>0</v>
      </c>
      <c r="X182">
        <f>Fill!X183</f>
        <v>0</v>
      </c>
      <c r="Y182">
        <f>Fill!Y183</f>
        <v>0</v>
      </c>
      <c r="Z182">
        <f>Fill!Z183</f>
        <v>0</v>
      </c>
      <c r="AA182">
        <f>Fill!AA183</f>
        <v>0</v>
      </c>
      <c r="AB182">
        <f>Fill!AB183</f>
        <v>0</v>
      </c>
      <c r="AC182">
        <f>Fill!AC183</f>
        <v>0</v>
      </c>
      <c r="AD182">
        <f>Fill!AD183</f>
        <v>0</v>
      </c>
      <c r="AE182">
        <f>Fill!AE183</f>
        <v>0</v>
      </c>
      <c r="AF182">
        <f>Fill!AF183</f>
        <v>0</v>
      </c>
      <c r="AG182">
        <f>Fill!AG183</f>
        <v>0</v>
      </c>
      <c r="AH182">
        <f>Fill!AH183</f>
        <v>0</v>
      </c>
      <c r="AI182">
        <f>Fill!AI183</f>
        <v>0</v>
      </c>
      <c r="AJ182">
        <f>Fill!AJ183</f>
        <v>0</v>
      </c>
      <c r="AK182">
        <f>Fill!AK183</f>
        <v>0</v>
      </c>
      <c r="AL182">
        <f>Fill!AL183</f>
        <v>0</v>
      </c>
      <c r="AM182">
        <f>Fill!AM183</f>
        <v>0</v>
      </c>
      <c r="AN182">
        <f>Fill!AN183</f>
        <v>0</v>
      </c>
      <c r="AO182">
        <f>Fill!AO183</f>
        <v>0</v>
      </c>
      <c r="AP182">
        <f>Fill!AP183</f>
        <v>0</v>
      </c>
      <c r="AQ182">
        <f>Fill!AQ183</f>
        <v>0</v>
      </c>
      <c r="AR182">
        <f>Fill!AR183</f>
        <v>0</v>
      </c>
      <c r="AS182">
        <f>Fill!AS183</f>
        <v>0</v>
      </c>
      <c r="AT182">
        <f>Fill!AT183</f>
        <v>0</v>
      </c>
      <c r="AU182">
        <f>Fill!AU183</f>
        <v>0</v>
      </c>
      <c r="AV182">
        <f>Fill!AV183</f>
        <v>0</v>
      </c>
      <c r="AW182">
        <f>Fill!AW183</f>
        <v>0</v>
      </c>
      <c r="AX182">
        <f>Fill!AX183</f>
        <v>0</v>
      </c>
      <c r="AY182">
        <f>Fill!AY183</f>
        <v>0</v>
      </c>
      <c r="AZ182">
        <f>Fill!AZ183</f>
        <v>0</v>
      </c>
      <c r="BA182">
        <f>Fill!BA183</f>
        <v>0</v>
      </c>
      <c r="BB182">
        <f>Fill!BB183</f>
        <v>0</v>
      </c>
      <c r="BC182">
        <f>Fill!BC183</f>
        <v>0</v>
      </c>
      <c r="BD182">
        <f>Fill!BD183</f>
        <v>0</v>
      </c>
      <c r="BE182">
        <f>Fill!BE183</f>
        <v>0</v>
      </c>
      <c r="BF182">
        <f>Fill!BF183</f>
        <v>0</v>
      </c>
      <c r="BG182">
        <f>Fill!BG183</f>
        <v>0</v>
      </c>
      <c r="BH182">
        <f>Fill!BH183</f>
        <v>0</v>
      </c>
      <c r="BI182">
        <f>Fill!BI183</f>
        <v>0</v>
      </c>
      <c r="BJ182">
        <f>Fill!BJ183</f>
        <v>0</v>
      </c>
      <c r="BK182">
        <f>Fill!BK183</f>
        <v>0</v>
      </c>
      <c r="BL182">
        <f>Fill!BL183</f>
        <v>0</v>
      </c>
      <c r="BM182">
        <f>Fill!BM183</f>
        <v>0</v>
      </c>
      <c r="BN182">
        <f>Fill!BN183</f>
        <v>0</v>
      </c>
      <c r="BO182">
        <f>Fill!BO183</f>
        <v>0</v>
      </c>
      <c r="BP182">
        <f>Fill!BP183</f>
        <v>0</v>
      </c>
      <c r="BQ182">
        <f>Fill!BQ183</f>
        <v>0</v>
      </c>
      <c r="BR182">
        <f>Fill!BR183</f>
        <v>0</v>
      </c>
      <c r="BS182">
        <f>Fill!BS183</f>
        <v>0</v>
      </c>
      <c r="BT182">
        <f>Fill!BT183</f>
        <v>0</v>
      </c>
      <c r="BU182">
        <f>Fill!BU183</f>
        <v>0</v>
      </c>
      <c r="BV182">
        <f>Fill!BV183</f>
        <v>0</v>
      </c>
      <c r="BW182">
        <f>Fill!BW183</f>
        <v>0</v>
      </c>
      <c r="BX182">
        <f>Fill!BX183</f>
        <v>0</v>
      </c>
      <c r="BY182">
        <f>Fill!BY183</f>
        <v>0</v>
      </c>
      <c r="BZ182">
        <f>Fill!BZ183</f>
        <v>0</v>
      </c>
      <c r="CA182">
        <f>Fill!CA183</f>
        <v>0</v>
      </c>
      <c r="CB182">
        <f>Fill!CB183</f>
        <v>0</v>
      </c>
      <c r="CC182">
        <f>Fill!CC183</f>
        <v>0</v>
      </c>
      <c r="CD182">
        <f>Fill!CD183</f>
        <v>0</v>
      </c>
      <c r="CE182">
        <f>Fill!CE183</f>
        <v>0</v>
      </c>
      <c r="CF182">
        <f>Fill!CF183</f>
        <v>0</v>
      </c>
    </row>
    <row r="183" spans="1:84" x14ac:dyDescent="0.25">
      <c r="A183">
        <f>Fill!A184</f>
        <v>0</v>
      </c>
      <c r="B183">
        <f>Fill!B184</f>
        <v>0</v>
      </c>
      <c r="C183">
        <f>Fill!C184</f>
        <v>0</v>
      </c>
      <c r="D183">
        <f>Fill!D184</f>
        <v>0</v>
      </c>
      <c r="E183">
        <f>Fill!E184</f>
        <v>0</v>
      </c>
      <c r="F183">
        <f>Fill!F184</f>
        <v>0</v>
      </c>
      <c r="G183">
        <f>Fill!G184</f>
        <v>0</v>
      </c>
      <c r="H183">
        <f>Fill!H184</f>
        <v>0</v>
      </c>
      <c r="I183">
        <f>Fill!I184</f>
        <v>0</v>
      </c>
      <c r="J183">
        <f>Fill!J184</f>
        <v>0</v>
      </c>
      <c r="K183">
        <f>Fill!K184</f>
        <v>0</v>
      </c>
      <c r="L183">
        <f>Fill!L184</f>
        <v>0</v>
      </c>
      <c r="M183">
        <f>Fill!M184</f>
        <v>0</v>
      </c>
      <c r="N183">
        <f>Fill!N184</f>
        <v>0</v>
      </c>
      <c r="O183">
        <f>Fill!O184</f>
        <v>0</v>
      </c>
      <c r="P183">
        <f>Fill!P184</f>
        <v>0</v>
      </c>
      <c r="Q183">
        <f>Fill!Q184</f>
        <v>0</v>
      </c>
      <c r="R183">
        <f>Fill!R184</f>
        <v>0</v>
      </c>
      <c r="S183">
        <f>Fill!S184</f>
        <v>0</v>
      </c>
      <c r="T183">
        <f>Fill!T184</f>
        <v>0</v>
      </c>
      <c r="U183">
        <f>Fill!U184</f>
        <v>0</v>
      </c>
      <c r="V183">
        <f>Fill!V184</f>
        <v>0</v>
      </c>
      <c r="W183">
        <f>Fill!W184</f>
        <v>0</v>
      </c>
      <c r="X183">
        <f>Fill!X184</f>
        <v>0</v>
      </c>
      <c r="Y183">
        <f>Fill!Y184</f>
        <v>0</v>
      </c>
      <c r="Z183">
        <f>Fill!Z184</f>
        <v>0</v>
      </c>
      <c r="AA183">
        <f>Fill!AA184</f>
        <v>0</v>
      </c>
      <c r="AB183">
        <f>Fill!AB184</f>
        <v>0</v>
      </c>
      <c r="AC183">
        <f>Fill!AC184</f>
        <v>0</v>
      </c>
      <c r="AD183">
        <f>Fill!AD184</f>
        <v>0</v>
      </c>
      <c r="AE183">
        <f>Fill!AE184</f>
        <v>0</v>
      </c>
      <c r="AF183">
        <f>Fill!AF184</f>
        <v>0</v>
      </c>
      <c r="AG183">
        <f>Fill!AG184</f>
        <v>0</v>
      </c>
      <c r="AH183">
        <f>Fill!AH184</f>
        <v>0</v>
      </c>
      <c r="AI183">
        <f>Fill!AI184</f>
        <v>0</v>
      </c>
      <c r="AJ183">
        <f>Fill!AJ184</f>
        <v>0</v>
      </c>
      <c r="AK183">
        <f>Fill!AK184</f>
        <v>0</v>
      </c>
      <c r="AL183">
        <f>Fill!AL184</f>
        <v>0</v>
      </c>
      <c r="AM183">
        <f>Fill!AM184</f>
        <v>0</v>
      </c>
      <c r="AN183">
        <f>Fill!AN184</f>
        <v>0</v>
      </c>
      <c r="AO183">
        <f>Fill!AO184</f>
        <v>0</v>
      </c>
      <c r="AP183">
        <f>Fill!AP184</f>
        <v>0</v>
      </c>
      <c r="AQ183">
        <f>Fill!AQ184</f>
        <v>0</v>
      </c>
      <c r="AR183">
        <f>Fill!AR184</f>
        <v>0</v>
      </c>
      <c r="AS183">
        <f>Fill!AS184</f>
        <v>0</v>
      </c>
      <c r="AT183">
        <f>Fill!AT184</f>
        <v>0</v>
      </c>
      <c r="AU183">
        <f>Fill!AU184</f>
        <v>0</v>
      </c>
      <c r="AV183">
        <f>Fill!AV184</f>
        <v>0</v>
      </c>
      <c r="AW183">
        <f>Fill!AW184</f>
        <v>0</v>
      </c>
      <c r="AX183">
        <f>Fill!AX184</f>
        <v>0</v>
      </c>
      <c r="AY183">
        <f>Fill!AY184</f>
        <v>0</v>
      </c>
      <c r="AZ183">
        <f>Fill!AZ184</f>
        <v>0</v>
      </c>
      <c r="BA183">
        <f>Fill!BA184</f>
        <v>0</v>
      </c>
      <c r="BB183">
        <f>Fill!BB184</f>
        <v>0</v>
      </c>
      <c r="BC183">
        <f>Fill!BC184</f>
        <v>0</v>
      </c>
      <c r="BD183">
        <f>Fill!BD184</f>
        <v>0</v>
      </c>
      <c r="BE183">
        <f>Fill!BE184</f>
        <v>0</v>
      </c>
      <c r="BF183">
        <f>Fill!BF184</f>
        <v>0</v>
      </c>
      <c r="BG183">
        <f>Fill!BG184</f>
        <v>0</v>
      </c>
      <c r="BH183">
        <f>Fill!BH184</f>
        <v>0</v>
      </c>
      <c r="BI183">
        <f>Fill!BI184</f>
        <v>0</v>
      </c>
      <c r="BJ183">
        <f>Fill!BJ184</f>
        <v>0</v>
      </c>
      <c r="BK183">
        <f>Fill!BK184</f>
        <v>0</v>
      </c>
      <c r="BL183">
        <f>Fill!BL184</f>
        <v>0</v>
      </c>
      <c r="BM183">
        <f>Fill!BM184</f>
        <v>0</v>
      </c>
      <c r="BN183">
        <f>Fill!BN184</f>
        <v>0</v>
      </c>
      <c r="BO183">
        <f>Fill!BO184</f>
        <v>0</v>
      </c>
      <c r="BP183">
        <f>Fill!BP184</f>
        <v>0</v>
      </c>
      <c r="BQ183">
        <f>Fill!BQ184</f>
        <v>0</v>
      </c>
      <c r="BR183">
        <f>Fill!BR184</f>
        <v>0</v>
      </c>
      <c r="BS183">
        <f>Fill!BS184</f>
        <v>0</v>
      </c>
      <c r="BT183">
        <f>Fill!BT184</f>
        <v>0</v>
      </c>
      <c r="BU183">
        <f>Fill!BU184</f>
        <v>0</v>
      </c>
      <c r="BV183">
        <f>Fill!BV184</f>
        <v>0</v>
      </c>
      <c r="BW183">
        <f>Fill!BW184</f>
        <v>0</v>
      </c>
      <c r="BX183">
        <f>Fill!BX184</f>
        <v>0</v>
      </c>
      <c r="BY183">
        <f>Fill!BY184</f>
        <v>0</v>
      </c>
      <c r="BZ183">
        <f>Fill!BZ184</f>
        <v>0</v>
      </c>
      <c r="CA183">
        <f>Fill!CA184</f>
        <v>0</v>
      </c>
      <c r="CB183">
        <f>Fill!CB184</f>
        <v>0</v>
      </c>
      <c r="CC183">
        <f>Fill!CC184</f>
        <v>0</v>
      </c>
      <c r="CD183">
        <f>Fill!CD184</f>
        <v>0</v>
      </c>
      <c r="CE183">
        <f>Fill!CE184</f>
        <v>0</v>
      </c>
      <c r="CF183">
        <f>Fill!CF184</f>
        <v>0</v>
      </c>
    </row>
    <row r="184" spans="1:84" x14ac:dyDescent="0.25">
      <c r="A184">
        <f>Fill!A185</f>
        <v>0</v>
      </c>
      <c r="B184">
        <f>Fill!B185</f>
        <v>0</v>
      </c>
      <c r="C184">
        <f>Fill!C185</f>
        <v>0</v>
      </c>
      <c r="D184">
        <f>Fill!D185</f>
        <v>0</v>
      </c>
      <c r="E184">
        <f>Fill!E185</f>
        <v>0</v>
      </c>
      <c r="F184">
        <f>Fill!F185</f>
        <v>0</v>
      </c>
      <c r="G184">
        <f>Fill!G185</f>
        <v>0</v>
      </c>
      <c r="H184">
        <f>Fill!H185</f>
        <v>0</v>
      </c>
      <c r="I184">
        <f>Fill!I185</f>
        <v>0</v>
      </c>
      <c r="J184">
        <f>Fill!J185</f>
        <v>0</v>
      </c>
      <c r="K184">
        <f>Fill!K185</f>
        <v>0</v>
      </c>
      <c r="L184">
        <f>Fill!L185</f>
        <v>0</v>
      </c>
      <c r="M184">
        <f>Fill!M185</f>
        <v>0</v>
      </c>
      <c r="N184">
        <f>Fill!N185</f>
        <v>0</v>
      </c>
      <c r="O184">
        <f>Fill!O185</f>
        <v>0</v>
      </c>
      <c r="P184">
        <f>Fill!P185</f>
        <v>0</v>
      </c>
      <c r="Q184">
        <f>Fill!Q185</f>
        <v>0</v>
      </c>
      <c r="R184">
        <f>Fill!R185</f>
        <v>0</v>
      </c>
      <c r="S184">
        <f>Fill!S185</f>
        <v>0</v>
      </c>
      <c r="T184">
        <f>Fill!T185</f>
        <v>0</v>
      </c>
      <c r="U184">
        <f>Fill!U185</f>
        <v>0</v>
      </c>
      <c r="V184">
        <f>Fill!V185</f>
        <v>0</v>
      </c>
      <c r="W184">
        <f>Fill!W185</f>
        <v>0</v>
      </c>
      <c r="X184">
        <f>Fill!X185</f>
        <v>0</v>
      </c>
      <c r="Y184">
        <f>Fill!Y185</f>
        <v>0</v>
      </c>
      <c r="Z184">
        <f>Fill!Z185</f>
        <v>0</v>
      </c>
      <c r="AA184">
        <f>Fill!AA185</f>
        <v>0</v>
      </c>
      <c r="AB184">
        <f>Fill!AB185</f>
        <v>0</v>
      </c>
      <c r="AC184">
        <f>Fill!AC185</f>
        <v>0</v>
      </c>
      <c r="AD184">
        <f>Fill!AD185</f>
        <v>0</v>
      </c>
      <c r="AE184">
        <f>Fill!AE185</f>
        <v>0</v>
      </c>
      <c r="AF184">
        <f>Fill!AF185</f>
        <v>0</v>
      </c>
      <c r="AG184">
        <f>Fill!AG185</f>
        <v>0</v>
      </c>
      <c r="AH184">
        <f>Fill!AH185</f>
        <v>0</v>
      </c>
      <c r="AI184">
        <f>Fill!AI185</f>
        <v>0</v>
      </c>
      <c r="AJ184">
        <f>Fill!AJ185</f>
        <v>0</v>
      </c>
      <c r="AK184">
        <f>Fill!AK185</f>
        <v>0</v>
      </c>
      <c r="AL184">
        <f>Fill!AL185</f>
        <v>0</v>
      </c>
      <c r="AM184">
        <f>Fill!AM185</f>
        <v>0</v>
      </c>
      <c r="AN184">
        <f>Fill!AN185</f>
        <v>0</v>
      </c>
      <c r="AO184">
        <f>Fill!AO185</f>
        <v>0</v>
      </c>
      <c r="AP184">
        <f>Fill!AP185</f>
        <v>0</v>
      </c>
      <c r="AQ184">
        <f>Fill!AQ185</f>
        <v>0</v>
      </c>
      <c r="AR184">
        <f>Fill!AR185</f>
        <v>0</v>
      </c>
      <c r="AS184">
        <f>Fill!AS185</f>
        <v>0</v>
      </c>
      <c r="AT184">
        <f>Fill!AT185</f>
        <v>0</v>
      </c>
      <c r="AU184">
        <f>Fill!AU185</f>
        <v>0</v>
      </c>
      <c r="AV184">
        <f>Fill!AV185</f>
        <v>0</v>
      </c>
      <c r="AW184">
        <f>Fill!AW185</f>
        <v>0</v>
      </c>
      <c r="AX184">
        <f>Fill!AX185</f>
        <v>0</v>
      </c>
      <c r="AY184">
        <f>Fill!AY185</f>
        <v>0</v>
      </c>
      <c r="AZ184">
        <f>Fill!AZ185</f>
        <v>0</v>
      </c>
      <c r="BA184">
        <f>Fill!BA185</f>
        <v>0</v>
      </c>
      <c r="BB184">
        <f>Fill!BB185</f>
        <v>0</v>
      </c>
      <c r="BC184">
        <f>Fill!BC185</f>
        <v>0</v>
      </c>
      <c r="BD184">
        <f>Fill!BD185</f>
        <v>0</v>
      </c>
      <c r="BE184">
        <f>Fill!BE185</f>
        <v>0</v>
      </c>
      <c r="BF184">
        <f>Fill!BF185</f>
        <v>0</v>
      </c>
      <c r="BG184">
        <f>Fill!BG185</f>
        <v>0</v>
      </c>
      <c r="BH184">
        <f>Fill!BH185</f>
        <v>0</v>
      </c>
      <c r="BI184">
        <f>Fill!BI185</f>
        <v>0</v>
      </c>
      <c r="BJ184">
        <f>Fill!BJ185</f>
        <v>0</v>
      </c>
      <c r="BK184">
        <f>Fill!BK185</f>
        <v>0</v>
      </c>
      <c r="BL184">
        <f>Fill!BL185</f>
        <v>0</v>
      </c>
      <c r="BM184">
        <f>Fill!BM185</f>
        <v>0</v>
      </c>
      <c r="BN184">
        <f>Fill!BN185</f>
        <v>0</v>
      </c>
      <c r="BO184">
        <f>Fill!BO185</f>
        <v>0</v>
      </c>
      <c r="BP184">
        <f>Fill!BP185</f>
        <v>0</v>
      </c>
      <c r="BQ184">
        <f>Fill!BQ185</f>
        <v>0</v>
      </c>
      <c r="BR184">
        <f>Fill!BR185</f>
        <v>0</v>
      </c>
      <c r="BS184">
        <f>Fill!BS185</f>
        <v>0</v>
      </c>
      <c r="BT184">
        <f>Fill!BT185</f>
        <v>0</v>
      </c>
      <c r="BU184">
        <f>Fill!BU185</f>
        <v>0</v>
      </c>
      <c r="BV184">
        <f>Fill!BV185</f>
        <v>0</v>
      </c>
      <c r="BW184">
        <f>Fill!BW185</f>
        <v>0</v>
      </c>
      <c r="BX184">
        <f>Fill!BX185</f>
        <v>0</v>
      </c>
      <c r="BY184">
        <f>Fill!BY185</f>
        <v>0</v>
      </c>
      <c r="BZ184">
        <f>Fill!BZ185</f>
        <v>0</v>
      </c>
      <c r="CA184">
        <f>Fill!CA185</f>
        <v>0</v>
      </c>
      <c r="CB184">
        <f>Fill!CB185</f>
        <v>0</v>
      </c>
      <c r="CC184">
        <f>Fill!CC185</f>
        <v>0</v>
      </c>
      <c r="CD184">
        <f>Fill!CD185</f>
        <v>0</v>
      </c>
      <c r="CE184">
        <f>Fill!CE185</f>
        <v>0</v>
      </c>
      <c r="CF184">
        <f>Fill!CF185</f>
        <v>0</v>
      </c>
    </row>
    <row r="185" spans="1:84" x14ac:dyDescent="0.25">
      <c r="A185">
        <f>Fill!A186</f>
        <v>0</v>
      </c>
      <c r="B185">
        <f>Fill!B186</f>
        <v>0</v>
      </c>
      <c r="C185">
        <f>Fill!C186</f>
        <v>0</v>
      </c>
      <c r="D185">
        <f>Fill!D186</f>
        <v>0</v>
      </c>
      <c r="E185">
        <f>Fill!E186</f>
        <v>0</v>
      </c>
      <c r="F185">
        <f>Fill!F186</f>
        <v>0</v>
      </c>
      <c r="G185">
        <f>Fill!G186</f>
        <v>0</v>
      </c>
      <c r="H185">
        <f>Fill!H186</f>
        <v>0</v>
      </c>
      <c r="I185">
        <f>Fill!I186</f>
        <v>0</v>
      </c>
      <c r="J185">
        <f>Fill!J186</f>
        <v>0</v>
      </c>
      <c r="K185">
        <f>Fill!K186</f>
        <v>0</v>
      </c>
      <c r="L185">
        <f>Fill!L186</f>
        <v>0</v>
      </c>
      <c r="M185">
        <f>Fill!M186</f>
        <v>0</v>
      </c>
      <c r="N185">
        <f>Fill!N186</f>
        <v>0</v>
      </c>
      <c r="O185">
        <f>Fill!O186</f>
        <v>0</v>
      </c>
      <c r="P185">
        <f>Fill!P186</f>
        <v>0</v>
      </c>
      <c r="Q185">
        <f>Fill!Q186</f>
        <v>0</v>
      </c>
      <c r="R185">
        <f>Fill!R186</f>
        <v>0</v>
      </c>
      <c r="S185">
        <f>Fill!S186</f>
        <v>0</v>
      </c>
      <c r="T185">
        <f>Fill!T186</f>
        <v>0</v>
      </c>
      <c r="U185">
        <f>Fill!U186</f>
        <v>0</v>
      </c>
      <c r="V185">
        <f>Fill!V186</f>
        <v>0</v>
      </c>
      <c r="W185">
        <f>Fill!W186</f>
        <v>0</v>
      </c>
      <c r="X185">
        <f>Fill!X186</f>
        <v>0</v>
      </c>
      <c r="Y185">
        <f>Fill!Y186</f>
        <v>0</v>
      </c>
      <c r="Z185">
        <f>Fill!Z186</f>
        <v>0</v>
      </c>
      <c r="AA185">
        <f>Fill!AA186</f>
        <v>0</v>
      </c>
      <c r="AB185">
        <f>Fill!AB186</f>
        <v>0</v>
      </c>
      <c r="AC185">
        <f>Fill!AC186</f>
        <v>0</v>
      </c>
      <c r="AD185">
        <f>Fill!AD186</f>
        <v>0</v>
      </c>
      <c r="AE185">
        <f>Fill!AE186</f>
        <v>0</v>
      </c>
      <c r="AF185">
        <f>Fill!AF186</f>
        <v>0</v>
      </c>
      <c r="AG185">
        <f>Fill!AG186</f>
        <v>0</v>
      </c>
      <c r="AH185">
        <f>Fill!AH186</f>
        <v>0</v>
      </c>
      <c r="AI185">
        <f>Fill!AI186</f>
        <v>0</v>
      </c>
      <c r="AJ185">
        <f>Fill!AJ186</f>
        <v>0</v>
      </c>
      <c r="AK185">
        <f>Fill!AK186</f>
        <v>0</v>
      </c>
      <c r="AL185">
        <f>Fill!AL186</f>
        <v>0</v>
      </c>
      <c r="AM185">
        <f>Fill!AM186</f>
        <v>0</v>
      </c>
      <c r="AN185">
        <f>Fill!AN186</f>
        <v>0</v>
      </c>
      <c r="AO185">
        <f>Fill!AO186</f>
        <v>0</v>
      </c>
      <c r="AP185">
        <f>Fill!AP186</f>
        <v>0</v>
      </c>
      <c r="AQ185">
        <f>Fill!AQ186</f>
        <v>0</v>
      </c>
      <c r="AR185">
        <f>Fill!AR186</f>
        <v>0</v>
      </c>
      <c r="AS185">
        <f>Fill!AS186</f>
        <v>0</v>
      </c>
      <c r="AT185">
        <f>Fill!AT186</f>
        <v>0</v>
      </c>
      <c r="AU185">
        <f>Fill!AU186</f>
        <v>0</v>
      </c>
      <c r="AV185">
        <f>Fill!AV186</f>
        <v>0</v>
      </c>
      <c r="AW185">
        <f>Fill!AW186</f>
        <v>0</v>
      </c>
      <c r="AX185">
        <f>Fill!AX186</f>
        <v>0</v>
      </c>
      <c r="AY185">
        <f>Fill!AY186</f>
        <v>0</v>
      </c>
      <c r="AZ185">
        <f>Fill!AZ186</f>
        <v>0</v>
      </c>
      <c r="BA185">
        <f>Fill!BA186</f>
        <v>0</v>
      </c>
      <c r="BB185">
        <f>Fill!BB186</f>
        <v>0</v>
      </c>
      <c r="BC185">
        <f>Fill!BC186</f>
        <v>0</v>
      </c>
      <c r="BD185">
        <f>Fill!BD186</f>
        <v>0</v>
      </c>
      <c r="BE185">
        <f>Fill!BE186</f>
        <v>0</v>
      </c>
      <c r="BF185">
        <f>Fill!BF186</f>
        <v>0</v>
      </c>
      <c r="BG185">
        <f>Fill!BG186</f>
        <v>0</v>
      </c>
      <c r="BH185">
        <f>Fill!BH186</f>
        <v>0</v>
      </c>
      <c r="BI185">
        <f>Fill!BI186</f>
        <v>0</v>
      </c>
      <c r="BJ185">
        <f>Fill!BJ186</f>
        <v>0</v>
      </c>
      <c r="BK185">
        <f>Fill!BK186</f>
        <v>0</v>
      </c>
      <c r="BL185">
        <f>Fill!BL186</f>
        <v>0</v>
      </c>
      <c r="BM185">
        <f>Fill!BM186</f>
        <v>0</v>
      </c>
      <c r="BN185">
        <f>Fill!BN186</f>
        <v>0</v>
      </c>
      <c r="BO185">
        <f>Fill!BO186</f>
        <v>0</v>
      </c>
      <c r="BP185">
        <f>Fill!BP186</f>
        <v>0</v>
      </c>
      <c r="BQ185">
        <f>Fill!BQ186</f>
        <v>0</v>
      </c>
      <c r="BR185">
        <f>Fill!BR186</f>
        <v>0</v>
      </c>
      <c r="BS185">
        <f>Fill!BS186</f>
        <v>0</v>
      </c>
      <c r="BT185">
        <f>Fill!BT186</f>
        <v>0</v>
      </c>
      <c r="BU185">
        <f>Fill!BU186</f>
        <v>0</v>
      </c>
      <c r="BV185">
        <f>Fill!BV186</f>
        <v>0</v>
      </c>
      <c r="BW185">
        <f>Fill!BW186</f>
        <v>0</v>
      </c>
      <c r="BX185">
        <f>Fill!BX186</f>
        <v>0</v>
      </c>
      <c r="BY185">
        <f>Fill!BY186</f>
        <v>0</v>
      </c>
      <c r="BZ185">
        <f>Fill!BZ186</f>
        <v>0</v>
      </c>
      <c r="CA185">
        <f>Fill!CA186</f>
        <v>0</v>
      </c>
      <c r="CB185">
        <f>Fill!CB186</f>
        <v>0</v>
      </c>
      <c r="CC185">
        <f>Fill!CC186</f>
        <v>0</v>
      </c>
      <c r="CD185">
        <f>Fill!CD186</f>
        <v>0</v>
      </c>
      <c r="CE185">
        <f>Fill!CE186</f>
        <v>0</v>
      </c>
      <c r="CF185">
        <f>Fill!CF186</f>
        <v>0</v>
      </c>
    </row>
    <row r="186" spans="1:84" x14ac:dyDescent="0.25">
      <c r="A186">
        <f>Fill!A187</f>
        <v>0</v>
      </c>
      <c r="B186">
        <f>Fill!B187</f>
        <v>0</v>
      </c>
      <c r="C186">
        <f>Fill!C187</f>
        <v>0</v>
      </c>
      <c r="D186">
        <f>Fill!D187</f>
        <v>0</v>
      </c>
      <c r="E186">
        <f>Fill!E187</f>
        <v>0</v>
      </c>
      <c r="F186">
        <f>Fill!F187</f>
        <v>0</v>
      </c>
      <c r="G186">
        <f>Fill!G187</f>
        <v>0</v>
      </c>
      <c r="H186">
        <f>Fill!H187</f>
        <v>0</v>
      </c>
      <c r="I186">
        <f>Fill!I187</f>
        <v>0</v>
      </c>
      <c r="J186">
        <f>Fill!J187</f>
        <v>0</v>
      </c>
      <c r="K186">
        <f>Fill!K187</f>
        <v>0</v>
      </c>
      <c r="L186">
        <f>Fill!L187</f>
        <v>0</v>
      </c>
      <c r="M186">
        <f>Fill!M187</f>
        <v>0</v>
      </c>
      <c r="N186">
        <f>Fill!N187</f>
        <v>0</v>
      </c>
      <c r="O186">
        <f>Fill!O187</f>
        <v>0</v>
      </c>
      <c r="P186">
        <f>Fill!P187</f>
        <v>0</v>
      </c>
      <c r="Q186">
        <f>Fill!Q187</f>
        <v>0</v>
      </c>
      <c r="R186">
        <f>Fill!R187</f>
        <v>0</v>
      </c>
      <c r="S186">
        <f>Fill!S187</f>
        <v>0</v>
      </c>
      <c r="T186">
        <f>Fill!T187</f>
        <v>0</v>
      </c>
      <c r="U186">
        <f>Fill!U187</f>
        <v>0</v>
      </c>
      <c r="V186">
        <f>Fill!V187</f>
        <v>0</v>
      </c>
      <c r="W186">
        <f>Fill!W187</f>
        <v>0</v>
      </c>
      <c r="X186">
        <f>Fill!X187</f>
        <v>0</v>
      </c>
      <c r="Y186">
        <f>Fill!Y187</f>
        <v>0</v>
      </c>
      <c r="Z186">
        <f>Fill!Z187</f>
        <v>0</v>
      </c>
      <c r="AA186">
        <f>Fill!AA187</f>
        <v>0</v>
      </c>
      <c r="AB186">
        <f>Fill!AB187</f>
        <v>0</v>
      </c>
      <c r="AC186">
        <f>Fill!AC187</f>
        <v>0</v>
      </c>
      <c r="AD186">
        <f>Fill!AD187</f>
        <v>0</v>
      </c>
      <c r="AE186">
        <f>Fill!AE187</f>
        <v>0</v>
      </c>
      <c r="AF186">
        <f>Fill!AF187</f>
        <v>0</v>
      </c>
      <c r="AG186">
        <f>Fill!AG187</f>
        <v>0</v>
      </c>
      <c r="AH186">
        <f>Fill!AH187</f>
        <v>0</v>
      </c>
      <c r="AI186">
        <f>Fill!AI187</f>
        <v>0</v>
      </c>
      <c r="AJ186">
        <f>Fill!AJ187</f>
        <v>0</v>
      </c>
      <c r="AK186">
        <f>Fill!AK187</f>
        <v>0</v>
      </c>
      <c r="AL186">
        <f>Fill!AL187</f>
        <v>0</v>
      </c>
      <c r="AM186">
        <f>Fill!AM187</f>
        <v>0</v>
      </c>
      <c r="AN186">
        <f>Fill!AN187</f>
        <v>0</v>
      </c>
      <c r="AO186">
        <f>Fill!AO187</f>
        <v>0</v>
      </c>
      <c r="AP186">
        <f>Fill!AP187</f>
        <v>0</v>
      </c>
      <c r="AQ186">
        <f>Fill!AQ187</f>
        <v>0</v>
      </c>
      <c r="AR186">
        <f>Fill!AR187</f>
        <v>0</v>
      </c>
      <c r="AS186">
        <f>Fill!AS187</f>
        <v>0</v>
      </c>
      <c r="AT186">
        <f>Fill!AT187</f>
        <v>0</v>
      </c>
      <c r="AU186">
        <f>Fill!AU187</f>
        <v>0</v>
      </c>
      <c r="AV186">
        <f>Fill!AV187</f>
        <v>0</v>
      </c>
      <c r="AW186">
        <f>Fill!AW187</f>
        <v>0</v>
      </c>
      <c r="AX186">
        <f>Fill!AX187</f>
        <v>0</v>
      </c>
      <c r="AY186">
        <f>Fill!AY187</f>
        <v>0</v>
      </c>
      <c r="AZ186">
        <f>Fill!AZ187</f>
        <v>0</v>
      </c>
      <c r="BA186">
        <f>Fill!BA187</f>
        <v>0</v>
      </c>
      <c r="BB186">
        <f>Fill!BB187</f>
        <v>0</v>
      </c>
      <c r="BC186">
        <f>Fill!BC187</f>
        <v>0</v>
      </c>
      <c r="BD186">
        <f>Fill!BD187</f>
        <v>0</v>
      </c>
      <c r="BE186">
        <f>Fill!BE187</f>
        <v>0</v>
      </c>
      <c r="BF186">
        <f>Fill!BF187</f>
        <v>0</v>
      </c>
      <c r="BG186">
        <f>Fill!BG187</f>
        <v>0</v>
      </c>
      <c r="BH186">
        <f>Fill!BH187</f>
        <v>0</v>
      </c>
      <c r="BI186">
        <f>Fill!BI187</f>
        <v>0</v>
      </c>
      <c r="BJ186">
        <f>Fill!BJ187</f>
        <v>0</v>
      </c>
      <c r="BK186">
        <f>Fill!BK187</f>
        <v>0</v>
      </c>
      <c r="BL186">
        <f>Fill!BL187</f>
        <v>0</v>
      </c>
      <c r="BM186">
        <f>Fill!BM187</f>
        <v>0</v>
      </c>
      <c r="BN186">
        <f>Fill!BN187</f>
        <v>0</v>
      </c>
      <c r="BO186">
        <f>Fill!BO187</f>
        <v>0</v>
      </c>
      <c r="BP186">
        <f>Fill!BP187</f>
        <v>0</v>
      </c>
      <c r="BQ186">
        <f>Fill!BQ187</f>
        <v>0</v>
      </c>
      <c r="BR186">
        <f>Fill!BR187</f>
        <v>0</v>
      </c>
      <c r="BS186">
        <f>Fill!BS187</f>
        <v>0</v>
      </c>
      <c r="BT186">
        <f>Fill!BT187</f>
        <v>0</v>
      </c>
      <c r="BU186">
        <f>Fill!BU187</f>
        <v>0</v>
      </c>
      <c r="BV186">
        <f>Fill!BV187</f>
        <v>0</v>
      </c>
      <c r="BW186">
        <f>Fill!BW187</f>
        <v>0</v>
      </c>
      <c r="BX186">
        <f>Fill!BX187</f>
        <v>0</v>
      </c>
      <c r="BY186">
        <f>Fill!BY187</f>
        <v>0</v>
      </c>
      <c r="BZ186">
        <f>Fill!BZ187</f>
        <v>0</v>
      </c>
      <c r="CA186">
        <f>Fill!CA187</f>
        <v>0</v>
      </c>
      <c r="CB186">
        <f>Fill!CB187</f>
        <v>0</v>
      </c>
      <c r="CC186">
        <f>Fill!CC187</f>
        <v>0</v>
      </c>
      <c r="CD186">
        <f>Fill!CD187</f>
        <v>0</v>
      </c>
      <c r="CE186">
        <f>Fill!CE187</f>
        <v>0</v>
      </c>
      <c r="CF186">
        <f>Fill!CF187</f>
        <v>0</v>
      </c>
    </row>
    <row r="187" spans="1:84" x14ac:dyDescent="0.25">
      <c r="A187">
        <f>Fill!A188</f>
        <v>0</v>
      </c>
      <c r="B187">
        <f>Fill!B188</f>
        <v>0</v>
      </c>
      <c r="C187">
        <f>Fill!C188</f>
        <v>0</v>
      </c>
      <c r="D187">
        <f>Fill!D188</f>
        <v>0</v>
      </c>
      <c r="E187">
        <f>Fill!E188</f>
        <v>0</v>
      </c>
      <c r="F187">
        <f>Fill!F188</f>
        <v>0</v>
      </c>
      <c r="G187">
        <f>Fill!G188</f>
        <v>0</v>
      </c>
      <c r="H187">
        <f>Fill!H188</f>
        <v>0</v>
      </c>
      <c r="I187">
        <f>Fill!I188</f>
        <v>0</v>
      </c>
      <c r="J187">
        <f>Fill!J188</f>
        <v>0</v>
      </c>
      <c r="K187">
        <f>Fill!K188</f>
        <v>0</v>
      </c>
      <c r="L187">
        <f>Fill!L188</f>
        <v>0</v>
      </c>
      <c r="M187">
        <f>Fill!M188</f>
        <v>0</v>
      </c>
      <c r="N187">
        <f>Fill!N188</f>
        <v>0</v>
      </c>
      <c r="O187">
        <f>Fill!O188</f>
        <v>0</v>
      </c>
      <c r="P187">
        <f>Fill!P188</f>
        <v>0</v>
      </c>
      <c r="Q187">
        <f>Fill!Q188</f>
        <v>0</v>
      </c>
      <c r="R187">
        <f>Fill!R188</f>
        <v>0</v>
      </c>
      <c r="S187">
        <f>Fill!S188</f>
        <v>0</v>
      </c>
      <c r="T187">
        <f>Fill!T188</f>
        <v>0</v>
      </c>
      <c r="U187">
        <f>Fill!U188</f>
        <v>0</v>
      </c>
      <c r="V187">
        <f>Fill!V188</f>
        <v>0</v>
      </c>
      <c r="W187">
        <f>Fill!W188</f>
        <v>0</v>
      </c>
      <c r="X187">
        <f>Fill!X188</f>
        <v>0</v>
      </c>
      <c r="Y187">
        <f>Fill!Y188</f>
        <v>0</v>
      </c>
      <c r="Z187">
        <f>Fill!Z188</f>
        <v>0</v>
      </c>
      <c r="AA187">
        <f>Fill!AA188</f>
        <v>0</v>
      </c>
      <c r="AB187">
        <f>Fill!AB188</f>
        <v>0</v>
      </c>
      <c r="AC187">
        <f>Fill!AC188</f>
        <v>0</v>
      </c>
      <c r="AD187">
        <f>Fill!AD188</f>
        <v>0</v>
      </c>
      <c r="AE187">
        <f>Fill!AE188</f>
        <v>0</v>
      </c>
      <c r="AF187">
        <f>Fill!AF188</f>
        <v>0</v>
      </c>
      <c r="AG187">
        <f>Fill!AG188</f>
        <v>0</v>
      </c>
      <c r="AH187">
        <f>Fill!AH188</f>
        <v>0</v>
      </c>
      <c r="AI187">
        <f>Fill!AI188</f>
        <v>0</v>
      </c>
      <c r="AJ187">
        <f>Fill!AJ188</f>
        <v>0</v>
      </c>
      <c r="AK187">
        <f>Fill!AK188</f>
        <v>0</v>
      </c>
      <c r="AL187">
        <f>Fill!AL188</f>
        <v>0</v>
      </c>
      <c r="AM187">
        <f>Fill!AM188</f>
        <v>0</v>
      </c>
      <c r="AN187">
        <f>Fill!AN188</f>
        <v>0</v>
      </c>
      <c r="AO187">
        <f>Fill!AO188</f>
        <v>0</v>
      </c>
      <c r="AP187">
        <f>Fill!AP188</f>
        <v>0</v>
      </c>
      <c r="AQ187">
        <f>Fill!AQ188</f>
        <v>0</v>
      </c>
      <c r="AR187">
        <f>Fill!AR188</f>
        <v>0</v>
      </c>
      <c r="AS187">
        <f>Fill!AS188</f>
        <v>0</v>
      </c>
      <c r="AT187">
        <f>Fill!AT188</f>
        <v>0</v>
      </c>
      <c r="AU187">
        <f>Fill!AU188</f>
        <v>0</v>
      </c>
      <c r="AV187">
        <f>Fill!AV188</f>
        <v>0</v>
      </c>
      <c r="AW187">
        <f>Fill!AW188</f>
        <v>0</v>
      </c>
      <c r="AX187">
        <f>Fill!AX188</f>
        <v>0</v>
      </c>
      <c r="AY187">
        <f>Fill!AY188</f>
        <v>0</v>
      </c>
      <c r="AZ187">
        <f>Fill!AZ188</f>
        <v>0</v>
      </c>
      <c r="BA187">
        <f>Fill!BA188</f>
        <v>0</v>
      </c>
      <c r="BB187">
        <f>Fill!BB188</f>
        <v>0</v>
      </c>
      <c r="BC187">
        <f>Fill!BC188</f>
        <v>0</v>
      </c>
      <c r="BD187">
        <f>Fill!BD188</f>
        <v>0</v>
      </c>
      <c r="BE187">
        <f>Fill!BE188</f>
        <v>0</v>
      </c>
      <c r="BF187">
        <f>Fill!BF188</f>
        <v>0</v>
      </c>
      <c r="BG187">
        <f>Fill!BG188</f>
        <v>0</v>
      </c>
      <c r="BH187">
        <f>Fill!BH188</f>
        <v>0</v>
      </c>
      <c r="BI187">
        <f>Fill!BI188</f>
        <v>0</v>
      </c>
      <c r="BJ187">
        <f>Fill!BJ188</f>
        <v>0</v>
      </c>
      <c r="BK187">
        <f>Fill!BK188</f>
        <v>0</v>
      </c>
      <c r="BL187">
        <f>Fill!BL188</f>
        <v>0</v>
      </c>
      <c r="BM187">
        <f>Fill!BM188</f>
        <v>0</v>
      </c>
      <c r="BN187">
        <f>Fill!BN188</f>
        <v>0</v>
      </c>
      <c r="BO187">
        <f>Fill!BO188</f>
        <v>0</v>
      </c>
      <c r="BP187">
        <f>Fill!BP188</f>
        <v>0</v>
      </c>
      <c r="BQ187">
        <f>Fill!BQ188</f>
        <v>0</v>
      </c>
      <c r="BR187">
        <f>Fill!BR188</f>
        <v>0</v>
      </c>
      <c r="BS187">
        <f>Fill!BS188</f>
        <v>0</v>
      </c>
      <c r="BT187">
        <f>Fill!BT188</f>
        <v>0</v>
      </c>
      <c r="BU187">
        <f>Fill!BU188</f>
        <v>0</v>
      </c>
      <c r="BV187">
        <f>Fill!BV188</f>
        <v>0</v>
      </c>
      <c r="BW187">
        <f>Fill!BW188</f>
        <v>0</v>
      </c>
      <c r="BX187">
        <f>Fill!BX188</f>
        <v>0</v>
      </c>
      <c r="BY187">
        <f>Fill!BY188</f>
        <v>0</v>
      </c>
      <c r="BZ187">
        <f>Fill!BZ188</f>
        <v>0</v>
      </c>
      <c r="CA187">
        <f>Fill!CA188</f>
        <v>0</v>
      </c>
      <c r="CB187">
        <f>Fill!CB188</f>
        <v>0</v>
      </c>
      <c r="CC187">
        <f>Fill!CC188</f>
        <v>0</v>
      </c>
      <c r="CD187">
        <f>Fill!CD188</f>
        <v>0</v>
      </c>
      <c r="CE187">
        <f>Fill!CE188</f>
        <v>0</v>
      </c>
      <c r="CF187">
        <f>Fill!CF188</f>
        <v>0</v>
      </c>
    </row>
    <row r="188" spans="1:84" x14ac:dyDescent="0.25">
      <c r="A188">
        <f>Fill!A189</f>
        <v>0</v>
      </c>
      <c r="B188">
        <f>Fill!B189</f>
        <v>0</v>
      </c>
      <c r="C188">
        <f>Fill!C189</f>
        <v>0</v>
      </c>
      <c r="D188">
        <f>Fill!D189</f>
        <v>0</v>
      </c>
      <c r="E188">
        <f>Fill!E189</f>
        <v>0</v>
      </c>
      <c r="F188">
        <f>Fill!F189</f>
        <v>0</v>
      </c>
      <c r="G188">
        <f>Fill!G189</f>
        <v>0</v>
      </c>
      <c r="H188">
        <f>Fill!H189</f>
        <v>0</v>
      </c>
      <c r="I188">
        <f>Fill!I189</f>
        <v>0</v>
      </c>
      <c r="J188">
        <f>Fill!J189</f>
        <v>0</v>
      </c>
      <c r="K188">
        <f>Fill!K189</f>
        <v>0</v>
      </c>
      <c r="L188">
        <f>Fill!L189</f>
        <v>0</v>
      </c>
      <c r="M188">
        <f>Fill!M189</f>
        <v>0</v>
      </c>
      <c r="N188">
        <f>Fill!N189</f>
        <v>0</v>
      </c>
      <c r="O188">
        <f>Fill!O189</f>
        <v>0</v>
      </c>
      <c r="P188">
        <f>Fill!P189</f>
        <v>0</v>
      </c>
      <c r="Q188">
        <f>Fill!Q189</f>
        <v>0</v>
      </c>
      <c r="R188">
        <f>Fill!R189</f>
        <v>0</v>
      </c>
      <c r="S188">
        <f>Fill!S189</f>
        <v>0</v>
      </c>
      <c r="T188">
        <f>Fill!T189</f>
        <v>0</v>
      </c>
      <c r="U188">
        <f>Fill!U189</f>
        <v>0</v>
      </c>
      <c r="V188">
        <f>Fill!V189</f>
        <v>0</v>
      </c>
      <c r="W188">
        <f>Fill!W189</f>
        <v>0</v>
      </c>
      <c r="X188">
        <f>Fill!X189</f>
        <v>0</v>
      </c>
      <c r="Y188">
        <f>Fill!Y189</f>
        <v>0</v>
      </c>
      <c r="Z188">
        <f>Fill!Z189</f>
        <v>0</v>
      </c>
      <c r="AA188">
        <f>Fill!AA189</f>
        <v>0</v>
      </c>
      <c r="AB188">
        <f>Fill!AB189</f>
        <v>0</v>
      </c>
      <c r="AC188">
        <f>Fill!AC189</f>
        <v>0</v>
      </c>
      <c r="AD188">
        <f>Fill!AD189</f>
        <v>0</v>
      </c>
      <c r="AE188">
        <f>Fill!AE189</f>
        <v>0</v>
      </c>
      <c r="AF188">
        <f>Fill!AF189</f>
        <v>0</v>
      </c>
      <c r="AG188">
        <f>Fill!AG189</f>
        <v>0</v>
      </c>
      <c r="AH188">
        <f>Fill!AH189</f>
        <v>0</v>
      </c>
      <c r="AI188">
        <f>Fill!AI189</f>
        <v>0</v>
      </c>
      <c r="AJ188">
        <f>Fill!AJ189</f>
        <v>0</v>
      </c>
      <c r="AK188">
        <f>Fill!AK189</f>
        <v>0</v>
      </c>
      <c r="AL188">
        <f>Fill!AL189</f>
        <v>0</v>
      </c>
      <c r="AM188">
        <f>Fill!AM189</f>
        <v>0</v>
      </c>
      <c r="AN188">
        <f>Fill!AN189</f>
        <v>0</v>
      </c>
      <c r="AO188">
        <f>Fill!AO189</f>
        <v>0</v>
      </c>
      <c r="AP188">
        <f>Fill!AP189</f>
        <v>0</v>
      </c>
      <c r="AQ188">
        <f>Fill!AQ189</f>
        <v>0</v>
      </c>
      <c r="AR188">
        <f>Fill!AR189</f>
        <v>0</v>
      </c>
      <c r="AS188">
        <f>Fill!AS189</f>
        <v>0</v>
      </c>
      <c r="AT188">
        <f>Fill!AT189</f>
        <v>0</v>
      </c>
      <c r="AU188">
        <f>Fill!AU189</f>
        <v>0</v>
      </c>
      <c r="AV188">
        <f>Fill!AV189</f>
        <v>0</v>
      </c>
      <c r="AW188">
        <f>Fill!AW189</f>
        <v>0</v>
      </c>
      <c r="AX188">
        <f>Fill!AX189</f>
        <v>0</v>
      </c>
      <c r="AY188">
        <f>Fill!AY189</f>
        <v>0</v>
      </c>
      <c r="AZ188">
        <f>Fill!AZ189</f>
        <v>0</v>
      </c>
      <c r="BA188">
        <f>Fill!BA189</f>
        <v>0</v>
      </c>
      <c r="BB188">
        <f>Fill!BB189</f>
        <v>0</v>
      </c>
      <c r="BC188">
        <f>Fill!BC189</f>
        <v>0</v>
      </c>
      <c r="BD188">
        <f>Fill!BD189</f>
        <v>0</v>
      </c>
      <c r="BE188">
        <f>Fill!BE189</f>
        <v>0</v>
      </c>
      <c r="BF188">
        <f>Fill!BF189</f>
        <v>0</v>
      </c>
      <c r="BG188">
        <f>Fill!BG189</f>
        <v>0</v>
      </c>
      <c r="BH188">
        <f>Fill!BH189</f>
        <v>0</v>
      </c>
      <c r="BI188">
        <f>Fill!BI189</f>
        <v>0</v>
      </c>
      <c r="BJ188">
        <f>Fill!BJ189</f>
        <v>0</v>
      </c>
      <c r="BK188">
        <f>Fill!BK189</f>
        <v>0</v>
      </c>
      <c r="BL188">
        <f>Fill!BL189</f>
        <v>0</v>
      </c>
      <c r="BM188">
        <f>Fill!BM189</f>
        <v>0</v>
      </c>
      <c r="BN188">
        <f>Fill!BN189</f>
        <v>0</v>
      </c>
      <c r="BO188">
        <f>Fill!BO189</f>
        <v>0</v>
      </c>
      <c r="BP188">
        <f>Fill!BP189</f>
        <v>0</v>
      </c>
      <c r="BQ188">
        <f>Fill!BQ189</f>
        <v>0</v>
      </c>
      <c r="BR188">
        <f>Fill!BR189</f>
        <v>0</v>
      </c>
      <c r="BS188">
        <f>Fill!BS189</f>
        <v>0</v>
      </c>
      <c r="BT188">
        <f>Fill!BT189</f>
        <v>0</v>
      </c>
      <c r="BU188">
        <f>Fill!BU189</f>
        <v>0</v>
      </c>
      <c r="BV188">
        <f>Fill!BV189</f>
        <v>0</v>
      </c>
      <c r="BW188">
        <f>Fill!BW189</f>
        <v>0</v>
      </c>
      <c r="BX188">
        <f>Fill!BX189</f>
        <v>0</v>
      </c>
      <c r="BY188">
        <f>Fill!BY189</f>
        <v>0</v>
      </c>
      <c r="BZ188">
        <f>Fill!BZ189</f>
        <v>0</v>
      </c>
      <c r="CA188">
        <f>Fill!CA189</f>
        <v>0</v>
      </c>
      <c r="CB188">
        <f>Fill!CB189</f>
        <v>0</v>
      </c>
      <c r="CC188">
        <f>Fill!CC189</f>
        <v>0</v>
      </c>
      <c r="CD188">
        <f>Fill!CD189</f>
        <v>0</v>
      </c>
      <c r="CE188">
        <f>Fill!CE189</f>
        <v>0</v>
      </c>
      <c r="CF188">
        <f>Fill!CF189</f>
        <v>0</v>
      </c>
    </row>
    <row r="189" spans="1:84" x14ac:dyDescent="0.25">
      <c r="A189">
        <f>Fill!A190</f>
        <v>0</v>
      </c>
      <c r="B189">
        <f>Fill!B190</f>
        <v>0</v>
      </c>
      <c r="C189">
        <f>Fill!C190</f>
        <v>0</v>
      </c>
      <c r="D189">
        <f>Fill!D190</f>
        <v>0</v>
      </c>
      <c r="E189">
        <f>Fill!E190</f>
        <v>0</v>
      </c>
      <c r="F189">
        <f>Fill!F190</f>
        <v>0</v>
      </c>
      <c r="G189">
        <f>Fill!G190</f>
        <v>0</v>
      </c>
      <c r="H189">
        <f>Fill!H190</f>
        <v>0</v>
      </c>
      <c r="I189">
        <f>Fill!I190</f>
        <v>0</v>
      </c>
      <c r="J189">
        <f>Fill!J190</f>
        <v>0</v>
      </c>
      <c r="K189">
        <f>Fill!K190</f>
        <v>0</v>
      </c>
      <c r="L189">
        <f>Fill!L190</f>
        <v>0</v>
      </c>
      <c r="M189">
        <f>Fill!M190</f>
        <v>0</v>
      </c>
      <c r="N189">
        <f>Fill!N190</f>
        <v>0</v>
      </c>
      <c r="O189">
        <f>Fill!O190</f>
        <v>0</v>
      </c>
      <c r="P189">
        <f>Fill!P190</f>
        <v>0</v>
      </c>
      <c r="Q189">
        <f>Fill!Q190</f>
        <v>0</v>
      </c>
      <c r="R189">
        <f>Fill!R190</f>
        <v>0</v>
      </c>
      <c r="S189">
        <f>Fill!S190</f>
        <v>0</v>
      </c>
      <c r="T189">
        <f>Fill!T190</f>
        <v>0</v>
      </c>
      <c r="U189">
        <f>Fill!U190</f>
        <v>0</v>
      </c>
      <c r="V189">
        <f>Fill!V190</f>
        <v>0</v>
      </c>
      <c r="W189">
        <f>Fill!W190</f>
        <v>0</v>
      </c>
      <c r="X189">
        <f>Fill!X190</f>
        <v>0</v>
      </c>
      <c r="Y189">
        <f>Fill!Y190</f>
        <v>0</v>
      </c>
      <c r="Z189">
        <f>Fill!Z190</f>
        <v>0</v>
      </c>
      <c r="AA189">
        <f>Fill!AA190</f>
        <v>0</v>
      </c>
      <c r="AB189">
        <f>Fill!AB190</f>
        <v>0</v>
      </c>
      <c r="AC189">
        <f>Fill!AC190</f>
        <v>0</v>
      </c>
      <c r="AD189">
        <f>Fill!AD190</f>
        <v>0</v>
      </c>
      <c r="AE189">
        <f>Fill!AE190</f>
        <v>0</v>
      </c>
      <c r="AF189">
        <f>Fill!AF190</f>
        <v>0</v>
      </c>
      <c r="AG189">
        <f>Fill!AG190</f>
        <v>0</v>
      </c>
      <c r="AH189">
        <f>Fill!AH190</f>
        <v>0</v>
      </c>
      <c r="AI189">
        <f>Fill!AI190</f>
        <v>0</v>
      </c>
      <c r="AJ189">
        <f>Fill!AJ190</f>
        <v>0</v>
      </c>
      <c r="AK189">
        <f>Fill!AK190</f>
        <v>0</v>
      </c>
      <c r="AL189">
        <f>Fill!AL190</f>
        <v>0</v>
      </c>
      <c r="AM189">
        <f>Fill!AM190</f>
        <v>0</v>
      </c>
      <c r="AN189">
        <f>Fill!AN190</f>
        <v>0</v>
      </c>
      <c r="AO189">
        <f>Fill!AO190</f>
        <v>0</v>
      </c>
      <c r="AP189">
        <f>Fill!AP190</f>
        <v>0</v>
      </c>
      <c r="AQ189">
        <f>Fill!AQ190</f>
        <v>0</v>
      </c>
      <c r="AR189">
        <f>Fill!AR190</f>
        <v>0</v>
      </c>
      <c r="AS189">
        <f>Fill!AS190</f>
        <v>0</v>
      </c>
      <c r="AT189">
        <f>Fill!AT190</f>
        <v>0</v>
      </c>
      <c r="AU189">
        <f>Fill!AU190</f>
        <v>0</v>
      </c>
      <c r="AV189">
        <f>Fill!AV190</f>
        <v>0</v>
      </c>
      <c r="AW189">
        <f>Fill!AW190</f>
        <v>0</v>
      </c>
      <c r="AX189">
        <f>Fill!AX190</f>
        <v>0</v>
      </c>
      <c r="AY189">
        <f>Fill!AY190</f>
        <v>0</v>
      </c>
      <c r="AZ189">
        <f>Fill!AZ190</f>
        <v>0</v>
      </c>
      <c r="BA189">
        <f>Fill!BA190</f>
        <v>0</v>
      </c>
      <c r="BB189">
        <f>Fill!BB190</f>
        <v>0</v>
      </c>
      <c r="BC189">
        <f>Fill!BC190</f>
        <v>0</v>
      </c>
      <c r="BD189">
        <f>Fill!BD190</f>
        <v>0</v>
      </c>
      <c r="BE189">
        <f>Fill!BE190</f>
        <v>0</v>
      </c>
      <c r="BF189">
        <f>Fill!BF190</f>
        <v>0</v>
      </c>
      <c r="BG189">
        <f>Fill!BG190</f>
        <v>0</v>
      </c>
      <c r="BH189">
        <f>Fill!BH190</f>
        <v>0</v>
      </c>
      <c r="BI189">
        <f>Fill!BI190</f>
        <v>0</v>
      </c>
      <c r="BJ189">
        <f>Fill!BJ190</f>
        <v>0</v>
      </c>
      <c r="BK189">
        <f>Fill!BK190</f>
        <v>0</v>
      </c>
      <c r="BL189">
        <f>Fill!BL190</f>
        <v>0</v>
      </c>
      <c r="BM189">
        <f>Fill!BM190</f>
        <v>0</v>
      </c>
      <c r="BN189">
        <f>Fill!BN190</f>
        <v>0</v>
      </c>
      <c r="BO189">
        <f>Fill!BO190</f>
        <v>0</v>
      </c>
      <c r="BP189">
        <f>Fill!BP190</f>
        <v>0</v>
      </c>
      <c r="BQ189">
        <f>Fill!BQ190</f>
        <v>0</v>
      </c>
      <c r="BR189">
        <f>Fill!BR190</f>
        <v>0</v>
      </c>
      <c r="BS189">
        <f>Fill!BS190</f>
        <v>0</v>
      </c>
      <c r="BT189">
        <f>Fill!BT190</f>
        <v>0</v>
      </c>
      <c r="BU189">
        <f>Fill!BU190</f>
        <v>0</v>
      </c>
      <c r="BV189">
        <f>Fill!BV190</f>
        <v>0</v>
      </c>
      <c r="BW189">
        <f>Fill!BW190</f>
        <v>0</v>
      </c>
      <c r="BX189">
        <f>Fill!BX190</f>
        <v>0</v>
      </c>
      <c r="BY189">
        <f>Fill!BY190</f>
        <v>0</v>
      </c>
      <c r="BZ189">
        <f>Fill!BZ190</f>
        <v>0</v>
      </c>
      <c r="CA189">
        <f>Fill!CA190</f>
        <v>0</v>
      </c>
      <c r="CB189">
        <f>Fill!CB190</f>
        <v>0</v>
      </c>
      <c r="CC189">
        <f>Fill!CC190</f>
        <v>0</v>
      </c>
      <c r="CD189">
        <f>Fill!CD190</f>
        <v>0</v>
      </c>
      <c r="CE189">
        <f>Fill!CE190</f>
        <v>0</v>
      </c>
      <c r="CF189">
        <f>Fill!CF190</f>
        <v>0</v>
      </c>
    </row>
    <row r="190" spans="1:84" x14ac:dyDescent="0.25">
      <c r="A190">
        <f>Fill!A191</f>
        <v>0</v>
      </c>
      <c r="B190">
        <f>Fill!B191</f>
        <v>0</v>
      </c>
      <c r="C190">
        <f>Fill!C191</f>
        <v>0</v>
      </c>
      <c r="D190">
        <f>Fill!D191</f>
        <v>0</v>
      </c>
      <c r="E190">
        <f>Fill!E191</f>
        <v>0</v>
      </c>
      <c r="F190">
        <f>Fill!F191</f>
        <v>0</v>
      </c>
      <c r="G190">
        <f>Fill!G191</f>
        <v>0</v>
      </c>
      <c r="H190">
        <f>Fill!H191</f>
        <v>0</v>
      </c>
      <c r="I190">
        <f>Fill!I191</f>
        <v>0</v>
      </c>
      <c r="J190">
        <f>Fill!J191</f>
        <v>0</v>
      </c>
      <c r="K190">
        <f>Fill!K191</f>
        <v>0</v>
      </c>
      <c r="L190">
        <f>Fill!L191</f>
        <v>0</v>
      </c>
      <c r="M190">
        <f>Fill!M191</f>
        <v>0</v>
      </c>
      <c r="N190">
        <f>Fill!N191</f>
        <v>0</v>
      </c>
      <c r="O190">
        <f>Fill!O191</f>
        <v>0</v>
      </c>
      <c r="P190">
        <f>Fill!P191</f>
        <v>0</v>
      </c>
      <c r="Q190">
        <f>Fill!Q191</f>
        <v>0</v>
      </c>
      <c r="R190">
        <f>Fill!R191</f>
        <v>0</v>
      </c>
      <c r="S190">
        <f>Fill!S191</f>
        <v>0</v>
      </c>
      <c r="T190">
        <f>Fill!T191</f>
        <v>0</v>
      </c>
      <c r="U190">
        <f>Fill!U191</f>
        <v>0</v>
      </c>
      <c r="V190">
        <f>Fill!V191</f>
        <v>0</v>
      </c>
      <c r="W190">
        <f>Fill!W191</f>
        <v>0</v>
      </c>
      <c r="X190">
        <f>Fill!X191</f>
        <v>0</v>
      </c>
      <c r="Y190">
        <f>Fill!Y191</f>
        <v>0</v>
      </c>
      <c r="Z190">
        <f>Fill!Z191</f>
        <v>0</v>
      </c>
      <c r="AA190">
        <f>Fill!AA191</f>
        <v>0</v>
      </c>
      <c r="AB190">
        <f>Fill!AB191</f>
        <v>0</v>
      </c>
      <c r="AC190">
        <f>Fill!AC191</f>
        <v>0</v>
      </c>
      <c r="AD190">
        <f>Fill!AD191</f>
        <v>0</v>
      </c>
      <c r="AE190">
        <f>Fill!AE191</f>
        <v>0</v>
      </c>
      <c r="AF190">
        <f>Fill!AF191</f>
        <v>0</v>
      </c>
      <c r="AG190">
        <f>Fill!AG191</f>
        <v>0</v>
      </c>
      <c r="AH190">
        <f>Fill!AH191</f>
        <v>0</v>
      </c>
      <c r="AI190">
        <f>Fill!AI191</f>
        <v>0</v>
      </c>
      <c r="AJ190">
        <f>Fill!AJ191</f>
        <v>0</v>
      </c>
      <c r="AK190">
        <f>Fill!AK191</f>
        <v>0</v>
      </c>
      <c r="AL190">
        <f>Fill!AL191</f>
        <v>0</v>
      </c>
      <c r="AM190">
        <f>Fill!AM191</f>
        <v>0</v>
      </c>
      <c r="AN190">
        <f>Fill!AN191</f>
        <v>0</v>
      </c>
      <c r="AO190">
        <f>Fill!AO191</f>
        <v>0</v>
      </c>
      <c r="AP190">
        <f>Fill!AP191</f>
        <v>0</v>
      </c>
      <c r="AQ190">
        <f>Fill!AQ191</f>
        <v>0</v>
      </c>
      <c r="AR190">
        <f>Fill!AR191</f>
        <v>0</v>
      </c>
      <c r="AS190">
        <f>Fill!AS191</f>
        <v>0</v>
      </c>
      <c r="AT190">
        <f>Fill!AT191</f>
        <v>0</v>
      </c>
      <c r="AU190">
        <f>Fill!AU191</f>
        <v>0</v>
      </c>
      <c r="AV190">
        <f>Fill!AV191</f>
        <v>0</v>
      </c>
      <c r="AW190">
        <f>Fill!AW191</f>
        <v>0</v>
      </c>
      <c r="AX190">
        <f>Fill!AX191</f>
        <v>0</v>
      </c>
      <c r="AY190">
        <f>Fill!AY191</f>
        <v>0</v>
      </c>
      <c r="AZ190">
        <f>Fill!AZ191</f>
        <v>0</v>
      </c>
      <c r="BA190">
        <f>Fill!BA191</f>
        <v>0</v>
      </c>
      <c r="BB190">
        <f>Fill!BB191</f>
        <v>0</v>
      </c>
      <c r="BC190">
        <f>Fill!BC191</f>
        <v>0</v>
      </c>
      <c r="BD190">
        <f>Fill!BD191</f>
        <v>0</v>
      </c>
      <c r="BE190">
        <f>Fill!BE191</f>
        <v>0</v>
      </c>
      <c r="BF190">
        <f>Fill!BF191</f>
        <v>0</v>
      </c>
      <c r="BG190">
        <f>Fill!BG191</f>
        <v>0</v>
      </c>
      <c r="BH190">
        <f>Fill!BH191</f>
        <v>0</v>
      </c>
      <c r="BI190">
        <f>Fill!BI191</f>
        <v>0</v>
      </c>
      <c r="BJ190">
        <f>Fill!BJ191</f>
        <v>0</v>
      </c>
      <c r="BK190">
        <f>Fill!BK191</f>
        <v>0</v>
      </c>
      <c r="BL190">
        <f>Fill!BL191</f>
        <v>0</v>
      </c>
      <c r="BM190">
        <f>Fill!BM191</f>
        <v>0</v>
      </c>
      <c r="BN190">
        <f>Fill!BN191</f>
        <v>0</v>
      </c>
      <c r="BO190">
        <f>Fill!BO191</f>
        <v>0</v>
      </c>
      <c r="BP190">
        <f>Fill!BP191</f>
        <v>0</v>
      </c>
      <c r="BQ190">
        <f>Fill!BQ191</f>
        <v>0</v>
      </c>
      <c r="BR190">
        <f>Fill!BR191</f>
        <v>0</v>
      </c>
      <c r="BS190">
        <f>Fill!BS191</f>
        <v>0</v>
      </c>
      <c r="BT190">
        <f>Fill!BT191</f>
        <v>0</v>
      </c>
      <c r="BU190">
        <f>Fill!BU191</f>
        <v>0</v>
      </c>
      <c r="BV190">
        <f>Fill!BV191</f>
        <v>0</v>
      </c>
      <c r="BW190">
        <f>Fill!BW191</f>
        <v>0</v>
      </c>
      <c r="BX190">
        <f>Fill!BX191</f>
        <v>0</v>
      </c>
      <c r="BY190">
        <f>Fill!BY191</f>
        <v>0</v>
      </c>
      <c r="BZ190">
        <f>Fill!BZ191</f>
        <v>0</v>
      </c>
      <c r="CA190">
        <f>Fill!CA191</f>
        <v>0</v>
      </c>
      <c r="CB190">
        <f>Fill!CB191</f>
        <v>0</v>
      </c>
      <c r="CC190">
        <f>Fill!CC191</f>
        <v>0</v>
      </c>
      <c r="CD190">
        <f>Fill!CD191</f>
        <v>0</v>
      </c>
      <c r="CE190">
        <f>Fill!CE191</f>
        <v>0</v>
      </c>
      <c r="CF190">
        <f>Fill!CF191</f>
        <v>0</v>
      </c>
    </row>
    <row r="191" spans="1:84" x14ac:dyDescent="0.25">
      <c r="A191">
        <f>Fill!A192</f>
        <v>0</v>
      </c>
      <c r="B191">
        <f>Fill!B192</f>
        <v>0</v>
      </c>
      <c r="C191">
        <f>Fill!C192</f>
        <v>0</v>
      </c>
      <c r="D191">
        <f>Fill!D192</f>
        <v>0</v>
      </c>
      <c r="E191">
        <f>Fill!E192</f>
        <v>0</v>
      </c>
      <c r="F191">
        <f>Fill!F192</f>
        <v>0</v>
      </c>
      <c r="G191">
        <f>Fill!G192</f>
        <v>0</v>
      </c>
      <c r="H191">
        <f>Fill!H192</f>
        <v>0</v>
      </c>
      <c r="I191">
        <f>Fill!I192</f>
        <v>0</v>
      </c>
      <c r="J191">
        <f>Fill!J192</f>
        <v>0</v>
      </c>
      <c r="K191">
        <f>Fill!K192</f>
        <v>0</v>
      </c>
      <c r="L191">
        <f>Fill!L192</f>
        <v>0</v>
      </c>
      <c r="M191">
        <f>Fill!M192</f>
        <v>0</v>
      </c>
      <c r="N191">
        <f>Fill!N192</f>
        <v>0</v>
      </c>
      <c r="O191">
        <f>Fill!O192</f>
        <v>0</v>
      </c>
      <c r="P191">
        <f>Fill!P192</f>
        <v>0</v>
      </c>
      <c r="Q191">
        <f>Fill!Q192</f>
        <v>0</v>
      </c>
      <c r="R191">
        <f>Fill!R192</f>
        <v>0</v>
      </c>
      <c r="S191">
        <f>Fill!S192</f>
        <v>0</v>
      </c>
      <c r="T191">
        <f>Fill!T192</f>
        <v>0</v>
      </c>
      <c r="U191">
        <f>Fill!U192</f>
        <v>0</v>
      </c>
      <c r="V191">
        <f>Fill!V192</f>
        <v>0</v>
      </c>
      <c r="W191">
        <f>Fill!W192</f>
        <v>0</v>
      </c>
      <c r="X191">
        <f>Fill!X192</f>
        <v>0</v>
      </c>
      <c r="Y191">
        <f>Fill!Y192</f>
        <v>0</v>
      </c>
      <c r="Z191">
        <f>Fill!Z192</f>
        <v>0</v>
      </c>
      <c r="AA191">
        <f>Fill!AA192</f>
        <v>0</v>
      </c>
      <c r="AB191">
        <f>Fill!AB192</f>
        <v>0</v>
      </c>
      <c r="AC191">
        <f>Fill!AC192</f>
        <v>0</v>
      </c>
      <c r="AD191">
        <f>Fill!AD192</f>
        <v>0</v>
      </c>
      <c r="AE191">
        <f>Fill!AE192</f>
        <v>0</v>
      </c>
      <c r="AF191">
        <f>Fill!AF192</f>
        <v>0</v>
      </c>
      <c r="AG191">
        <f>Fill!AG192</f>
        <v>0</v>
      </c>
      <c r="AH191">
        <f>Fill!AH192</f>
        <v>0</v>
      </c>
      <c r="AI191">
        <f>Fill!AI192</f>
        <v>0</v>
      </c>
      <c r="AJ191">
        <f>Fill!AJ192</f>
        <v>0</v>
      </c>
      <c r="AK191">
        <f>Fill!AK192</f>
        <v>0</v>
      </c>
      <c r="AL191">
        <f>Fill!AL192</f>
        <v>0</v>
      </c>
      <c r="AM191">
        <f>Fill!AM192</f>
        <v>0</v>
      </c>
      <c r="AN191">
        <f>Fill!AN192</f>
        <v>0</v>
      </c>
      <c r="AO191">
        <f>Fill!AO192</f>
        <v>0</v>
      </c>
      <c r="AP191">
        <f>Fill!AP192</f>
        <v>0</v>
      </c>
      <c r="AQ191">
        <f>Fill!AQ192</f>
        <v>0</v>
      </c>
      <c r="AR191">
        <f>Fill!AR192</f>
        <v>0</v>
      </c>
      <c r="AS191">
        <f>Fill!AS192</f>
        <v>0</v>
      </c>
      <c r="AT191">
        <f>Fill!AT192</f>
        <v>0</v>
      </c>
      <c r="AU191">
        <f>Fill!AU192</f>
        <v>0</v>
      </c>
      <c r="AV191">
        <f>Fill!AV192</f>
        <v>0</v>
      </c>
      <c r="AW191">
        <f>Fill!AW192</f>
        <v>0</v>
      </c>
      <c r="AX191">
        <f>Fill!AX192</f>
        <v>0</v>
      </c>
      <c r="AY191">
        <f>Fill!AY192</f>
        <v>0</v>
      </c>
      <c r="AZ191">
        <f>Fill!AZ192</f>
        <v>0</v>
      </c>
      <c r="BA191">
        <f>Fill!BA192</f>
        <v>0</v>
      </c>
      <c r="BB191">
        <f>Fill!BB192</f>
        <v>0</v>
      </c>
      <c r="BC191">
        <f>Fill!BC192</f>
        <v>0</v>
      </c>
      <c r="BD191">
        <f>Fill!BD192</f>
        <v>0</v>
      </c>
      <c r="BE191">
        <f>Fill!BE192</f>
        <v>0</v>
      </c>
      <c r="BF191">
        <f>Fill!BF192</f>
        <v>0</v>
      </c>
      <c r="BG191">
        <f>Fill!BG192</f>
        <v>0</v>
      </c>
      <c r="BH191">
        <f>Fill!BH192</f>
        <v>0</v>
      </c>
      <c r="BI191">
        <f>Fill!BI192</f>
        <v>0</v>
      </c>
      <c r="BJ191">
        <f>Fill!BJ192</f>
        <v>0</v>
      </c>
      <c r="BK191">
        <f>Fill!BK192</f>
        <v>0</v>
      </c>
      <c r="BL191">
        <f>Fill!BL192</f>
        <v>0</v>
      </c>
      <c r="BM191">
        <f>Fill!BM192</f>
        <v>0</v>
      </c>
      <c r="BN191">
        <f>Fill!BN192</f>
        <v>0</v>
      </c>
      <c r="BO191">
        <f>Fill!BO192</f>
        <v>0</v>
      </c>
      <c r="BP191">
        <f>Fill!BP192</f>
        <v>0</v>
      </c>
      <c r="BQ191">
        <f>Fill!BQ192</f>
        <v>0</v>
      </c>
      <c r="BR191">
        <f>Fill!BR192</f>
        <v>0</v>
      </c>
      <c r="BS191">
        <f>Fill!BS192</f>
        <v>0</v>
      </c>
      <c r="BT191">
        <f>Fill!BT192</f>
        <v>0</v>
      </c>
      <c r="BU191">
        <f>Fill!BU192</f>
        <v>0</v>
      </c>
      <c r="BV191">
        <f>Fill!BV192</f>
        <v>0</v>
      </c>
      <c r="BW191">
        <f>Fill!BW192</f>
        <v>0</v>
      </c>
      <c r="BX191">
        <f>Fill!BX192</f>
        <v>0</v>
      </c>
      <c r="BY191">
        <f>Fill!BY192</f>
        <v>0</v>
      </c>
      <c r="BZ191">
        <f>Fill!BZ192</f>
        <v>0</v>
      </c>
      <c r="CA191">
        <f>Fill!CA192</f>
        <v>0</v>
      </c>
      <c r="CB191">
        <f>Fill!CB192</f>
        <v>0</v>
      </c>
      <c r="CC191">
        <f>Fill!CC192</f>
        <v>0</v>
      </c>
      <c r="CD191">
        <f>Fill!CD192</f>
        <v>0</v>
      </c>
      <c r="CE191">
        <f>Fill!CE192</f>
        <v>0</v>
      </c>
      <c r="CF191">
        <f>Fill!CF192</f>
        <v>0</v>
      </c>
    </row>
    <row r="192" spans="1:84" x14ac:dyDescent="0.25">
      <c r="A192">
        <f>Fill!A193</f>
        <v>0</v>
      </c>
      <c r="B192">
        <f>Fill!B193</f>
        <v>0</v>
      </c>
      <c r="C192">
        <f>Fill!C193</f>
        <v>0</v>
      </c>
      <c r="D192">
        <f>Fill!D193</f>
        <v>0</v>
      </c>
      <c r="E192">
        <f>Fill!E193</f>
        <v>0</v>
      </c>
      <c r="F192">
        <f>Fill!F193</f>
        <v>0</v>
      </c>
      <c r="G192">
        <f>Fill!G193</f>
        <v>0</v>
      </c>
      <c r="H192">
        <f>Fill!H193</f>
        <v>0</v>
      </c>
      <c r="I192">
        <f>Fill!I193</f>
        <v>0</v>
      </c>
      <c r="J192">
        <f>Fill!J193</f>
        <v>0</v>
      </c>
      <c r="K192">
        <f>Fill!K193</f>
        <v>0</v>
      </c>
      <c r="L192">
        <f>Fill!L193</f>
        <v>0</v>
      </c>
      <c r="M192">
        <f>Fill!M193</f>
        <v>0</v>
      </c>
      <c r="N192">
        <f>Fill!N193</f>
        <v>0</v>
      </c>
      <c r="O192">
        <f>Fill!O193</f>
        <v>0</v>
      </c>
      <c r="P192">
        <f>Fill!P193</f>
        <v>0</v>
      </c>
      <c r="Q192">
        <f>Fill!Q193</f>
        <v>0</v>
      </c>
      <c r="R192">
        <f>Fill!R193</f>
        <v>0</v>
      </c>
      <c r="S192">
        <f>Fill!S193</f>
        <v>0</v>
      </c>
      <c r="T192">
        <f>Fill!T193</f>
        <v>0</v>
      </c>
      <c r="U192">
        <f>Fill!U193</f>
        <v>0</v>
      </c>
      <c r="V192">
        <f>Fill!V193</f>
        <v>0</v>
      </c>
      <c r="W192">
        <f>Fill!W193</f>
        <v>0</v>
      </c>
      <c r="X192">
        <f>Fill!X193</f>
        <v>0</v>
      </c>
      <c r="Y192">
        <f>Fill!Y193</f>
        <v>0</v>
      </c>
      <c r="Z192">
        <f>Fill!Z193</f>
        <v>0</v>
      </c>
      <c r="AA192">
        <f>Fill!AA193</f>
        <v>0</v>
      </c>
      <c r="AB192">
        <f>Fill!AB193</f>
        <v>0</v>
      </c>
      <c r="AC192">
        <f>Fill!AC193</f>
        <v>0</v>
      </c>
      <c r="AD192">
        <f>Fill!AD193</f>
        <v>0</v>
      </c>
      <c r="AE192">
        <f>Fill!AE193</f>
        <v>0</v>
      </c>
      <c r="AF192">
        <f>Fill!AF193</f>
        <v>0</v>
      </c>
      <c r="AG192">
        <f>Fill!AG193</f>
        <v>0</v>
      </c>
      <c r="AH192">
        <f>Fill!AH193</f>
        <v>0</v>
      </c>
      <c r="AI192">
        <f>Fill!AI193</f>
        <v>0</v>
      </c>
      <c r="AJ192">
        <f>Fill!AJ193</f>
        <v>0</v>
      </c>
      <c r="AK192">
        <f>Fill!AK193</f>
        <v>0</v>
      </c>
      <c r="AL192">
        <f>Fill!AL193</f>
        <v>0</v>
      </c>
      <c r="AM192">
        <f>Fill!AM193</f>
        <v>0</v>
      </c>
      <c r="AN192">
        <f>Fill!AN193</f>
        <v>0</v>
      </c>
      <c r="AO192">
        <f>Fill!AO193</f>
        <v>0</v>
      </c>
      <c r="AP192">
        <f>Fill!AP193</f>
        <v>0</v>
      </c>
      <c r="AQ192">
        <f>Fill!AQ193</f>
        <v>0</v>
      </c>
      <c r="AR192">
        <f>Fill!AR193</f>
        <v>0</v>
      </c>
      <c r="AS192">
        <f>Fill!AS193</f>
        <v>0</v>
      </c>
      <c r="AT192">
        <f>Fill!AT193</f>
        <v>0</v>
      </c>
      <c r="AU192">
        <f>Fill!AU193</f>
        <v>0</v>
      </c>
      <c r="AV192">
        <f>Fill!AV193</f>
        <v>0</v>
      </c>
      <c r="AW192">
        <f>Fill!AW193</f>
        <v>0</v>
      </c>
      <c r="AX192">
        <f>Fill!AX193</f>
        <v>0</v>
      </c>
      <c r="AY192">
        <f>Fill!AY193</f>
        <v>0</v>
      </c>
      <c r="AZ192">
        <f>Fill!AZ193</f>
        <v>0</v>
      </c>
      <c r="BA192">
        <f>Fill!BA193</f>
        <v>0</v>
      </c>
      <c r="BB192">
        <f>Fill!BB193</f>
        <v>0</v>
      </c>
      <c r="BC192">
        <f>Fill!BC193</f>
        <v>0</v>
      </c>
      <c r="BD192">
        <f>Fill!BD193</f>
        <v>0</v>
      </c>
      <c r="BE192">
        <f>Fill!BE193</f>
        <v>0</v>
      </c>
      <c r="BF192">
        <f>Fill!BF193</f>
        <v>0</v>
      </c>
      <c r="BG192">
        <f>Fill!BG193</f>
        <v>0</v>
      </c>
      <c r="BH192">
        <f>Fill!BH193</f>
        <v>0</v>
      </c>
      <c r="BI192">
        <f>Fill!BI193</f>
        <v>0</v>
      </c>
      <c r="BJ192">
        <f>Fill!BJ193</f>
        <v>0</v>
      </c>
      <c r="BK192">
        <f>Fill!BK193</f>
        <v>0</v>
      </c>
      <c r="BL192">
        <f>Fill!BL193</f>
        <v>0</v>
      </c>
      <c r="BM192">
        <f>Fill!BM193</f>
        <v>0</v>
      </c>
      <c r="BN192">
        <f>Fill!BN193</f>
        <v>0</v>
      </c>
      <c r="BO192">
        <f>Fill!BO193</f>
        <v>0</v>
      </c>
      <c r="BP192">
        <f>Fill!BP193</f>
        <v>0</v>
      </c>
      <c r="BQ192">
        <f>Fill!BQ193</f>
        <v>0</v>
      </c>
      <c r="BR192">
        <f>Fill!BR193</f>
        <v>0</v>
      </c>
      <c r="BS192">
        <f>Fill!BS193</f>
        <v>0</v>
      </c>
      <c r="BT192">
        <f>Fill!BT193</f>
        <v>0</v>
      </c>
      <c r="BU192">
        <f>Fill!BU193</f>
        <v>0</v>
      </c>
      <c r="BV192">
        <f>Fill!BV193</f>
        <v>0</v>
      </c>
      <c r="BW192">
        <f>Fill!BW193</f>
        <v>0</v>
      </c>
      <c r="BX192">
        <f>Fill!BX193</f>
        <v>0</v>
      </c>
      <c r="BY192">
        <f>Fill!BY193</f>
        <v>0</v>
      </c>
      <c r="BZ192">
        <f>Fill!BZ193</f>
        <v>0</v>
      </c>
      <c r="CA192">
        <f>Fill!CA193</f>
        <v>0</v>
      </c>
      <c r="CB192">
        <f>Fill!CB193</f>
        <v>0</v>
      </c>
      <c r="CC192">
        <f>Fill!CC193</f>
        <v>0</v>
      </c>
      <c r="CD192">
        <f>Fill!CD193</f>
        <v>0</v>
      </c>
      <c r="CE192">
        <f>Fill!CE193</f>
        <v>0</v>
      </c>
      <c r="CF192">
        <f>Fill!CF193</f>
        <v>0</v>
      </c>
    </row>
    <row r="193" spans="1:84" x14ac:dyDescent="0.25">
      <c r="A193">
        <f>Fill!A194</f>
        <v>0</v>
      </c>
      <c r="B193">
        <f>Fill!B194</f>
        <v>0</v>
      </c>
      <c r="C193">
        <f>Fill!C194</f>
        <v>0</v>
      </c>
      <c r="D193">
        <f>Fill!D194</f>
        <v>0</v>
      </c>
      <c r="E193">
        <f>Fill!E194</f>
        <v>0</v>
      </c>
      <c r="F193">
        <f>Fill!F194</f>
        <v>0</v>
      </c>
      <c r="G193">
        <f>Fill!G194</f>
        <v>0</v>
      </c>
      <c r="H193">
        <f>Fill!H194</f>
        <v>0</v>
      </c>
      <c r="I193">
        <f>Fill!I194</f>
        <v>0</v>
      </c>
      <c r="J193">
        <f>Fill!J194</f>
        <v>0</v>
      </c>
      <c r="K193">
        <f>Fill!K194</f>
        <v>0</v>
      </c>
      <c r="L193">
        <f>Fill!L194</f>
        <v>0</v>
      </c>
      <c r="M193">
        <f>Fill!M194</f>
        <v>0</v>
      </c>
      <c r="N193">
        <f>Fill!N194</f>
        <v>0</v>
      </c>
      <c r="O193">
        <f>Fill!O194</f>
        <v>0</v>
      </c>
      <c r="P193">
        <f>Fill!P194</f>
        <v>0</v>
      </c>
      <c r="Q193">
        <f>Fill!Q194</f>
        <v>0</v>
      </c>
      <c r="R193">
        <f>Fill!R194</f>
        <v>0</v>
      </c>
      <c r="S193">
        <f>Fill!S194</f>
        <v>0</v>
      </c>
      <c r="T193">
        <f>Fill!T194</f>
        <v>0</v>
      </c>
      <c r="U193">
        <f>Fill!U194</f>
        <v>0</v>
      </c>
      <c r="V193">
        <f>Fill!V194</f>
        <v>0</v>
      </c>
      <c r="W193">
        <f>Fill!W194</f>
        <v>0</v>
      </c>
      <c r="X193">
        <f>Fill!X194</f>
        <v>0</v>
      </c>
      <c r="Y193">
        <f>Fill!Y194</f>
        <v>0</v>
      </c>
      <c r="Z193">
        <f>Fill!Z194</f>
        <v>0</v>
      </c>
      <c r="AA193">
        <f>Fill!AA194</f>
        <v>0</v>
      </c>
      <c r="AB193">
        <f>Fill!AB194</f>
        <v>0</v>
      </c>
      <c r="AC193">
        <f>Fill!AC194</f>
        <v>0</v>
      </c>
      <c r="AD193">
        <f>Fill!AD194</f>
        <v>0</v>
      </c>
      <c r="AE193">
        <f>Fill!AE194</f>
        <v>0</v>
      </c>
      <c r="AF193">
        <f>Fill!AF194</f>
        <v>0</v>
      </c>
      <c r="AG193">
        <f>Fill!AG194</f>
        <v>0</v>
      </c>
      <c r="AH193">
        <f>Fill!AH194</f>
        <v>0</v>
      </c>
      <c r="AI193">
        <f>Fill!AI194</f>
        <v>0</v>
      </c>
      <c r="AJ193">
        <f>Fill!AJ194</f>
        <v>0</v>
      </c>
      <c r="AK193">
        <f>Fill!AK194</f>
        <v>0</v>
      </c>
      <c r="AL193">
        <f>Fill!AL194</f>
        <v>0</v>
      </c>
      <c r="AM193">
        <f>Fill!AM194</f>
        <v>0</v>
      </c>
      <c r="AN193">
        <f>Fill!AN194</f>
        <v>0</v>
      </c>
      <c r="AO193">
        <f>Fill!AO194</f>
        <v>0</v>
      </c>
      <c r="AP193">
        <f>Fill!AP194</f>
        <v>0</v>
      </c>
      <c r="AQ193">
        <f>Fill!AQ194</f>
        <v>0</v>
      </c>
      <c r="AR193">
        <f>Fill!AR194</f>
        <v>0</v>
      </c>
      <c r="AS193">
        <f>Fill!AS194</f>
        <v>0</v>
      </c>
      <c r="AT193">
        <f>Fill!AT194</f>
        <v>0</v>
      </c>
      <c r="AU193">
        <f>Fill!AU194</f>
        <v>0</v>
      </c>
      <c r="AV193">
        <f>Fill!AV194</f>
        <v>0</v>
      </c>
      <c r="AW193">
        <f>Fill!AW194</f>
        <v>0</v>
      </c>
      <c r="AX193">
        <f>Fill!AX194</f>
        <v>0</v>
      </c>
      <c r="AY193">
        <f>Fill!AY194</f>
        <v>0</v>
      </c>
      <c r="AZ193">
        <f>Fill!AZ194</f>
        <v>0</v>
      </c>
      <c r="BA193">
        <f>Fill!BA194</f>
        <v>0</v>
      </c>
      <c r="BB193">
        <f>Fill!BB194</f>
        <v>0</v>
      </c>
      <c r="BC193">
        <f>Fill!BC194</f>
        <v>0</v>
      </c>
      <c r="BD193">
        <f>Fill!BD194</f>
        <v>0</v>
      </c>
      <c r="BE193">
        <f>Fill!BE194</f>
        <v>0</v>
      </c>
      <c r="BF193">
        <f>Fill!BF194</f>
        <v>0</v>
      </c>
      <c r="BG193">
        <f>Fill!BG194</f>
        <v>0</v>
      </c>
      <c r="BH193">
        <f>Fill!BH194</f>
        <v>0</v>
      </c>
      <c r="BI193">
        <f>Fill!BI194</f>
        <v>0</v>
      </c>
      <c r="BJ193">
        <f>Fill!BJ194</f>
        <v>0</v>
      </c>
      <c r="BK193">
        <f>Fill!BK194</f>
        <v>0</v>
      </c>
      <c r="BL193">
        <f>Fill!BL194</f>
        <v>0</v>
      </c>
      <c r="BM193">
        <f>Fill!BM194</f>
        <v>0</v>
      </c>
      <c r="BN193">
        <f>Fill!BN194</f>
        <v>0</v>
      </c>
      <c r="BO193">
        <f>Fill!BO194</f>
        <v>0</v>
      </c>
      <c r="BP193">
        <f>Fill!BP194</f>
        <v>0</v>
      </c>
      <c r="BQ193">
        <f>Fill!BQ194</f>
        <v>0</v>
      </c>
      <c r="BR193">
        <f>Fill!BR194</f>
        <v>0</v>
      </c>
      <c r="BS193">
        <f>Fill!BS194</f>
        <v>0</v>
      </c>
      <c r="BT193">
        <f>Fill!BT194</f>
        <v>0</v>
      </c>
      <c r="BU193">
        <f>Fill!BU194</f>
        <v>0</v>
      </c>
      <c r="BV193">
        <f>Fill!BV194</f>
        <v>0</v>
      </c>
      <c r="BW193">
        <f>Fill!BW194</f>
        <v>0</v>
      </c>
      <c r="BX193">
        <f>Fill!BX194</f>
        <v>0</v>
      </c>
      <c r="BY193">
        <f>Fill!BY194</f>
        <v>0</v>
      </c>
      <c r="BZ193">
        <f>Fill!BZ194</f>
        <v>0</v>
      </c>
      <c r="CA193">
        <f>Fill!CA194</f>
        <v>0</v>
      </c>
      <c r="CB193">
        <f>Fill!CB194</f>
        <v>0</v>
      </c>
      <c r="CC193">
        <f>Fill!CC194</f>
        <v>0</v>
      </c>
      <c r="CD193">
        <f>Fill!CD194</f>
        <v>0</v>
      </c>
      <c r="CE193">
        <f>Fill!CE194</f>
        <v>0</v>
      </c>
      <c r="CF193">
        <f>Fill!CF194</f>
        <v>0</v>
      </c>
    </row>
    <row r="194" spans="1:84" x14ac:dyDescent="0.25">
      <c r="A194">
        <f>Fill!A195</f>
        <v>0</v>
      </c>
      <c r="B194">
        <f>Fill!B195</f>
        <v>0</v>
      </c>
      <c r="C194">
        <f>Fill!C195</f>
        <v>0</v>
      </c>
      <c r="D194">
        <f>Fill!D195</f>
        <v>0</v>
      </c>
      <c r="E194">
        <f>Fill!E195</f>
        <v>0</v>
      </c>
      <c r="F194">
        <f>Fill!F195</f>
        <v>0</v>
      </c>
      <c r="G194">
        <f>Fill!G195</f>
        <v>0</v>
      </c>
      <c r="H194">
        <f>Fill!H195</f>
        <v>0</v>
      </c>
      <c r="I194">
        <f>Fill!I195</f>
        <v>0</v>
      </c>
      <c r="J194">
        <f>Fill!J195</f>
        <v>0</v>
      </c>
      <c r="K194">
        <f>Fill!K195</f>
        <v>0</v>
      </c>
      <c r="L194">
        <f>Fill!L195</f>
        <v>0</v>
      </c>
      <c r="M194">
        <f>Fill!M195</f>
        <v>0</v>
      </c>
      <c r="N194">
        <f>Fill!N195</f>
        <v>0</v>
      </c>
      <c r="O194">
        <f>Fill!O195</f>
        <v>0</v>
      </c>
      <c r="P194">
        <f>Fill!P195</f>
        <v>0</v>
      </c>
      <c r="Q194">
        <f>Fill!Q195</f>
        <v>0</v>
      </c>
      <c r="R194">
        <f>Fill!R195</f>
        <v>0</v>
      </c>
      <c r="S194">
        <f>Fill!S195</f>
        <v>0</v>
      </c>
      <c r="T194">
        <f>Fill!T195</f>
        <v>0</v>
      </c>
      <c r="U194">
        <f>Fill!U195</f>
        <v>0</v>
      </c>
      <c r="V194">
        <f>Fill!V195</f>
        <v>0</v>
      </c>
      <c r="W194">
        <f>Fill!W195</f>
        <v>0</v>
      </c>
      <c r="X194">
        <f>Fill!X195</f>
        <v>0</v>
      </c>
      <c r="Y194">
        <f>Fill!Y195</f>
        <v>0</v>
      </c>
      <c r="Z194">
        <f>Fill!Z195</f>
        <v>0</v>
      </c>
      <c r="AA194">
        <f>Fill!AA195</f>
        <v>0</v>
      </c>
      <c r="AB194">
        <f>Fill!AB195</f>
        <v>0</v>
      </c>
      <c r="AC194">
        <f>Fill!AC195</f>
        <v>0</v>
      </c>
      <c r="AD194">
        <f>Fill!AD195</f>
        <v>0</v>
      </c>
      <c r="AE194">
        <f>Fill!AE195</f>
        <v>0</v>
      </c>
      <c r="AF194">
        <f>Fill!AF195</f>
        <v>0</v>
      </c>
      <c r="AG194">
        <f>Fill!AG195</f>
        <v>0</v>
      </c>
      <c r="AH194">
        <f>Fill!AH195</f>
        <v>0</v>
      </c>
      <c r="AI194">
        <f>Fill!AI195</f>
        <v>0</v>
      </c>
      <c r="AJ194">
        <f>Fill!AJ195</f>
        <v>0</v>
      </c>
      <c r="AK194">
        <f>Fill!AK195</f>
        <v>0</v>
      </c>
      <c r="AL194">
        <f>Fill!AL195</f>
        <v>0</v>
      </c>
      <c r="AM194">
        <f>Fill!AM195</f>
        <v>0</v>
      </c>
      <c r="AN194">
        <f>Fill!AN195</f>
        <v>0</v>
      </c>
      <c r="AO194">
        <f>Fill!AO195</f>
        <v>0</v>
      </c>
      <c r="AP194">
        <f>Fill!AP195</f>
        <v>0</v>
      </c>
      <c r="AQ194">
        <f>Fill!AQ195</f>
        <v>0</v>
      </c>
      <c r="AR194">
        <f>Fill!AR195</f>
        <v>0</v>
      </c>
      <c r="AS194">
        <f>Fill!AS195</f>
        <v>0</v>
      </c>
      <c r="AT194">
        <f>Fill!AT195</f>
        <v>0</v>
      </c>
      <c r="AU194">
        <f>Fill!AU195</f>
        <v>0</v>
      </c>
      <c r="AV194">
        <f>Fill!AV195</f>
        <v>0</v>
      </c>
      <c r="AW194">
        <f>Fill!AW195</f>
        <v>0</v>
      </c>
      <c r="AX194">
        <f>Fill!AX195</f>
        <v>0</v>
      </c>
      <c r="AY194">
        <f>Fill!AY195</f>
        <v>0</v>
      </c>
      <c r="AZ194">
        <f>Fill!AZ195</f>
        <v>0</v>
      </c>
      <c r="BA194">
        <f>Fill!BA195</f>
        <v>0</v>
      </c>
      <c r="BB194">
        <f>Fill!BB195</f>
        <v>0</v>
      </c>
      <c r="BC194">
        <f>Fill!BC195</f>
        <v>0</v>
      </c>
      <c r="BD194">
        <f>Fill!BD195</f>
        <v>0</v>
      </c>
      <c r="BE194">
        <f>Fill!BE195</f>
        <v>0</v>
      </c>
      <c r="BF194">
        <f>Fill!BF195</f>
        <v>0</v>
      </c>
      <c r="BG194">
        <f>Fill!BG195</f>
        <v>0</v>
      </c>
      <c r="BH194">
        <f>Fill!BH195</f>
        <v>0</v>
      </c>
      <c r="BI194">
        <f>Fill!BI195</f>
        <v>0</v>
      </c>
      <c r="BJ194">
        <f>Fill!BJ195</f>
        <v>0</v>
      </c>
      <c r="BK194">
        <f>Fill!BK195</f>
        <v>0</v>
      </c>
      <c r="BL194">
        <f>Fill!BL195</f>
        <v>0</v>
      </c>
      <c r="BM194">
        <f>Fill!BM195</f>
        <v>0</v>
      </c>
      <c r="BN194">
        <f>Fill!BN195</f>
        <v>0</v>
      </c>
      <c r="BO194">
        <f>Fill!BO195</f>
        <v>0</v>
      </c>
      <c r="BP194">
        <f>Fill!BP195</f>
        <v>0</v>
      </c>
      <c r="BQ194">
        <f>Fill!BQ195</f>
        <v>0</v>
      </c>
      <c r="BR194">
        <f>Fill!BR195</f>
        <v>0</v>
      </c>
      <c r="BS194">
        <f>Fill!BS195</f>
        <v>0</v>
      </c>
      <c r="BT194">
        <f>Fill!BT195</f>
        <v>0</v>
      </c>
      <c r="BU194">
        <f>Fill!BU195</f>
        <v>0</v>
      </c>
      <c r="BV194">
        <f>Fill!BV195</f>
        <v>0</v>
      </c>
      <c r="BW194">
        <f>Fill!BW195</f>
        <v>0</v>
      </c>
      <c r="BX194">
        <f>Fill!BX195</f>
        <v>0</v>
      </c>
      <c r="BY194">
        <f>Fill!BY195</f>
        <v>0</v>
      </c>
      <c r="BZ194">
        <f>Fill!BZ195</f>
        <v>0</v>
      </c>
      <c r="CA194">
        <f>Fill!CA195</f>
        <v>0</v>
      </c>
      <c r="CB194">
        <f>Fill!CB195</f>
        <v>0</v>
      </c>
      <c r="CC194">
        <f>Fill!CC195</f>
        <v>0</v>
      </c>
      <c r="CD194">
        <f>Fill!CD195</f>
        <v>0</v>
      </c>
      <c r="CE194">
        <f>Fill!CE195</f>
        <v>0</v>
      </c>
      <c r="CF194">
        <f>Fill!CF195</f>
        <v>0</v>
      </c>
    </row>
    <row r="195" spans="1:84" x14ac:dyDescent="0.25">
      <c r="A195">
        <f>Fill!A196</f>
        <v>0</v>
      </c>
      <c r="B195">
        <f>Fill!B196</f>
        <v>0</v>
      </c>
      <c r="C195">
        <f>Fill!C196</f>
        <v>0</v>
      </c>
      <c r="D195">
        <f>Fill!D196</f>
        <v>0</v>
      </c>
      <c r="E195">
        <f>Fill!E196</f>
        <v>0</v>
      </c>
      <c r="F195">
        <f>Fill!F196</f>
        <v>0</v>
      </c>
      <c r="G195">
        <f>Fill!G196</f>
        <v>0</v>
      </c>
      <c r="H195">
        <f>Fill!H196</f>
        <v>0</v>
      </c>
      <c r="I195">
        <f>Fill!I196</f>
        <v>0</v>
      </c>
      <c r="J195">
        <f>Fill!J196</f>
        <v>0</v>
      </c>
      <c r="K195">
        <f>Fill!K196</f>
        <v>0</v>
      </c>
      <c r="L195">
        <f>Fill!L196</f>
        <v>0</v>
      </c>
      <c r="M195">
        <f>Fill!M196</f>
        <v>0</v>
      </c>
      <c r="N195">
        <f>Fill!N196</f>
        <v>0</v>
      </c>
      <c r="O195">
        <f>Fill!O196</f>
        <v>0</v>
      </c>
      <c r="P195">
        <f>Fill!P196</f>
        <v>0</v>
      </c>
      <c r="Q195">
        <f>Fill!Q196</f>
        <v>0</v>
      </c>
      <c r="R195">
        <f>Fill!R196</f>
        <v>0</v>
      </c>
      <c r="S195">
        <f>Fill!S196</f>
        <v>0</v>
      </c>
      <c r="T195">
        <f>Fill!T196</f>
        <v>0</v>
      </c>
      <c r="U195">
        <f>Fill!U196</f>
        <v>0</v>
      </c>
      <c r="V195">
        <f>Fill!V196</f>
        <v>0</v>
      </c>
      <c r="W195">
        <f>Fill!W196</f>
        <v>0</v>
      </c>
      <c r="X195">
        <f>Fill!X196</f>
        <v>0</v>
      </c>
      <c r="Y195">
        <f>Fill!Y196</f>
        <v>0</v>
      </c>
      <c r="Z195">
        <f>Fill!Z196</f>
        <v>0</v>
      </c>
      <c r="AA195">
        <f>Fill!AA196</f>
        <v>0</v>
      </c>
      <c r="AB195">
        <f>Fill!AB196</f>
        <v>0</v>
      </c>
      <c r="AC195">
        <f>Fill!AC196</f>
        <v>0</v>
      </c>
      <c r="AD195">
        <f>Fill!AD196</f>
        <v>0</v>
      </c>
      <c r="AE195">
        <f>Fill!AE196</f>
        <v>0</v>
      </c>
      <c r="AF195">
        <f>Fill!AF196</f>
        <v>0</v>
      </c>
      <c r="AG195">
        <f>Fill!AG196</f>
        <v>0</v>
      </c>
      <c r="AH195">
        <f>Fill!AH196</f>
        <v>0</v>
      </c>
      <c r="AI195">
        <f>Fill!AI196</f>
        <v>0</v>
      </c>
      <c r="AJ195">
        <f>Fill!AJ196</f>
        <v>0</v>
      </c>
      <c r="AK195">
        <f>Fill!AK196</f>
        <v>0</v>
      </c>
      <c r="AL195">
        <f>Fill!AL196</f>
        <v>0</v>
      </c>
      <c r="AM195">
        <f>Fill!AM196</f>
        <v>0</v>
      </c>
      <c r="AN195">
        <f>Fill!AN196</f>
        <v>0</v>
      </c>
      <c r="AO195">
        <f>Fill!AO196</f>
        <v>0</v>
      </c>
      <c r="AP195">
        <f>Fill!AP196</f>
        <v>0</v>
      </c>
      <c r="AQ195">
        <f>Fill!AQ196</f>
        <v>0</v>
      </c>
      <c r="AR195">
        <f>Fill!AR196</f>
        <v>0</v>
      </c>
      <c r="AS195">
        <f>Fill!AS196</f>
        <v>0</v>
      </c>
      <c r="AT195">
        <f>Fill!AT196</f>
        <v>0</v>
      </c>
      <c r="AU195">
        <f>Fill!AU196</f>
        <v>0</v>
      </c>
      <c r="AV195">
        <f>Fill!AV196</f>
        <v>0</v>
      </c>
      <c r="AW195">
        <f>Fill!AW196</f>
        <v>0</v>
      </c>
      <c r="AX195">
        <f>Fill!AX196</f>
        <v>0</v>
      </c>
      <c r="AY195">
        <f>Fill!AY196</f>
        <v>0</v>
      </c>
      <c r="AZ195">
        <f>Fill!AZ196</f>
        <v>0</v>
      </c>
      <c r="BA195">
        <f>Fill!BA196</f>
        <v>0</v>
      </c>
      <c r="BB195">
        <f>Fill!BB196</f>
        <v>0</v>
      </c>
      <c r="BC195">
        <f>Fill!BC196</f>
        <v>0</v>
      </c>
      <c r="BD195">
        <f>Fill!BD196</f>
        <v>0</v>
      </c>
      <c r="BE195">
        <f>Fill!BE196</f>
        <v>0</v>
      </c>
      <c r="BF195">
        <f>Fill!BF196</f>
        <v>0</v>
      </c>
      <c r="BG195">
        <f>Fill!BG196</f>
        <v>0</v>
      </c>
      <c r="BH195">
        <f>Fill!BH196</f>
        <v>0</v>
      </c>
      <c r="BI195">
        <f>Fill!BI196</f>
        <v>0</v>
      </c>
      <c r="BJ195">
        <f>Fill!BJ196</f>
        <v>0</v>
      </c>
      <c r="BK195">
        <f>Fill!BK196</f>
        <v>0</v>
      </c>
      <c r="BL195">
        <f>Fill!BL196</f>
        <v>0</v>
      </c>
      <c r="BM195">
        <f>Fill!BM196</f>
        <v>0</v>
      </c>
      <c r="BN195">
        <f>Fill!BN196</f>
        <v>0</v>
      </c>
      <c r="BO195">
        <f>Fill!BO196</f>
        <v>0</v>
      </c>
      <c r="BP195">
        <f>Fill!BP196</f>
        <v>0</v>
      </c>
      <c r="BQ195">
        <f>Fill!BQ196</f>
        <v>0</v>
      </c>
      <c r="BR195">
        <f>Fill!BR196</f>
        <v>0</v>
      </c>
      <c r="BS195">
        <f>Fill!BS196</f>
        <v>0</v>
      </c>
      <c r="BT195">
        <f>Fill!BT196</f>
        <v>0</v>
      </c>
      <c r="BU195">
        <f>Fill!BU196</f>
        <v>0</v>
      </c>
      <c r="BV195">
        <f>Fill!BV196</f>
        <v>0</v>
      </c>
      <c r="BW195">
        <f>Fill!BW196</f>
        <v>0</v>
      </c>
      <c r="BX195">
        <f>Fill!BX196</f>
        <v>0</v>
      </c>
      <c r="BY195">
        <f>Fill!BY196</f>
        <v>0</v>
      </c>
      <c r="BZ195">
        <f>Fill!BZ196</f>
        <v>0</v>
      </c>
      <c r="CA195">
        <f>Fill!CA196</f>
        <v>0</v>
      </c>
      <c r="CB195">
        <f>Fill!CB196</f>
        <v>0</v>
      </c>
      <c r="CC195">
        <f>Fill!CC196</f>
        <v>0</v>
      </c>
      <c r="CD195">
        <f>Fill!CD196</f>
        <v>0</v>
      </c>
      <c r="CE195">
        <f>Fill!CE196</f>
        <v>0</v>
      </c>
      <c r="CF195">
        <f>Fill!CF196</f>
        <v>0</v>
      </c>
    </row>
    <row r="196" spans="1:84" x14ac:dyDescent="0.25">
      <c r="A196">
        <f>Fill!A197</f>
        <v>0</v>
      </c>
      <c r="B196">
        <f>Fill!B197</f>
        <v>0</v>
      </c>
      <c r="C196">
        <f>Fill!C197</f>
        <v>0</v>
      </c>
      <c r="D196">
        <f>Fill!D197</f>
        <v>0</v>
      </c>
      <c r="E196">
        <f>Fill!E197</f>
        <v>0</v>
      </c>
      <c r="F196">
        <f>Fill!F197</f>
        <v>0</v>
      </c>
      <c r="G196">
        <f>Fill!G197</f>
        <v>0</v>
      </c>
      <c r="H196">
        <f>Fill!H197</f>
        <v>0</v>
      </c>
      <c r="I196">
        <f>Fill!I197</f>
        <v>0</v>
      </c>
      <c r="J196">
        <f>Fill!J197</f>
        <v>0</v>
      </c>
      <c r="K196">
        <f>Fill!K197</f>
        <v>0</v>
      </c>
      <c r="L196">
        <f>Fill!L197</f>
        <v>0</v>
      </c>
      <c r="M196">
        <f>Fill!M197</f>
        <v>0</v>
      </c>
      <c r="N196">
        <f>Fill!N197</f>
        <v>0</v>
      </c>
      <c r="O196">
        <f>Fill!O197</f>
        <v>0</v>
      </c>
      <c r="P196">
        <f>Fill!P197</f>
        <v>0</v>
      </c>
      <c r="Q196">
        <f>Fill!Q197</f>
        <v>0</v>
      </c>
      <c r="R196">
        <f>Fill!R197</f>
        <v>0</v>
      </c>
      <c r="S196">
        <f>Fill!S197</f>
        <v>0</v>
      </c>
      <c r="T196">
        <f>Fill!T197</f>
        <v>0</v>
      </c>
      <c r="U196">
        <f>Fill!U197</f>
        <v>0</v>
      </c>
      <c r="V196">
        <f>Fill!V197</f>
        <v>0</v>
      </c>
      <c r="W196">
        <f>Fill!W197</f>
        <v>0</v>
      </c>
      <c r="X196">
        <f>Fill!X197</f>
        <v>0</v>
      </c>
      <c r="Y196">
        <f>Fill!Y197</f>
        <v>0</v>
      </c>
      <c r="Z196">
        <f>Fill!Z197</f>
        <v>0</v>
      </c>
      <c r="AA196">
        <f>Fill!AA197</f>
        <v>0</v>
      </c>
      <c r="AB196">
        <f>Fill!AB197</f>
        <v>0</v>
      </c>
      <c r="AC196">
        <f>Fill!AC197</f>
        <v>0</v>
      </c>
      <c r="AD196">
        <f>Fill!AD197</f>
        <v>0</v>
      </c>
      <c r="AE196">
        <f>Fill!AE197</f>
        <v>0</v>
      </c>
      <c r="AF196">
        <f>Fill!AF197</f>
        <v>0</v>
      </c>
      <c r="AG196">
        <f>Fill!AG197</f>
        <v>0</v>
      </c>
      <c r="AH196">
        <f>Fill!AH197</f>
        <v>0</v>
      </c>
      <c r="AI196">
        <f>Fill!AI197</f>
        <v>0</v>
      </c>
      <c r="AJ196">
        <f>Fill!AJ197</f>
        <v>0</v>
      </c>
      <c r="AK196">
        <f>Fill!AK197</f>
        <v>0</v>
      </c>
      <c r="AL196">
        <f>Fill!AL197</f>
        <v>0</v>
      </c>
      <c r="AM196">
        <f>Fill!AM197</f>
        <v>0</v>
      </c>
      <c r="AN196">
        <f>Fill!AN197</f>
        <v>0</v>
      </c>
      <c r="AO196">
        <f>Fill!AO197</f>
        <v>0</v>
      </c>
      <c r="AP196">
        <f>Fill!AP197</f>
        <v>0</v>
      </c>
      <c r="AQ196">
        <f>Fill!AQ197</f>
        <v>0</v>
      </c>
      <c r="AR196">
        <f>Fill!AR197</f>
        <v>0</v>
      </c>
      <c r="AS196">
        <f>Fill!AS197</f>
        <v>0</v>
      </c>
      <c r="AT196">
        <f>Fill!AT197</f>
        <v>0</v>
      </c>
      <c r="AU196">
        <f>Fill!AU197</f>
        <v>0</v>
      </c>
      <c r="AV196">
        <f>Fill!AV197</f>
        <v>0</v>
      </c>
      <c r="AW196">
        <f>Fill!AW197</f>
        <v>0</v>
      </c>
      <c r="AX196">
        <f>Fill!AX197</f>
        <v>0</v>
      </c>
      <c r="AY196">
        <f>Fill!AY197</f>
        <v>0</v>
      </c>
      <c r="AZ196">
        <f>Fill!AZ197</f>
        <v>0</v>
      </c>
      <c r="BA196">
        <f>Fill!BA197</f>
        <v>0</v>
      </c>
      <c r="BB196">
        <f>Fill!BB197</f>
        <v>0</v>
      </c>
      <c r="BC196">
        <f>Fill!BC197</f>
        <v>0</v>
      </c>
      <c r="BD196">
        <f>Fill!BD197</f>
        <v>0</v>
      </c>
      <c r="BE196">
        <f>Fill!BE197</f>
        <v>0</v>
      </c>
      <c r="BF196">
        <f>Fill!BF197</f>
        <v>0</v>
      </c>
      <c r="BG196">
        <f>Fill!BG197</f>
        <v>0</v>
      </c>
      <c r="BH196">
        <f>Fill!BH197</f>
        <v>0</v>
      </c>
      <c r="BI196">
        <f>Fill!BI197</f>
        <v>0</v>
      </c>
      <c r="BJ196">
        <f>Fill!BJ197</f>
        <v>0</v>
      </c>
      <c r="BK196">
        <f>Fill!BK197</f>
        <v>0</v>
      </c>
      <c r="BL196">
        <f>Fill!BL197</f>
        <v>0</v>
      </c>
      <c r="BM196">
        <f>Fill!BM197</f>
        <v>0</v>
      </c>
      <c r="BN196">
        <f>Fill!BN197</f>
        <v>0</v>
      </c>
      <c r="BO196">
        <f>Fill!BO197</f>
        <v>0</v>
      </c>
      <c r="BP196">
        <f>Fill!BP197</f>
        <v>0</v>
      </c>
      <c r="BQ196">
        <f>Fill!BQ197</f>
        <v>0</v>
      </c>
      <c r="BR196">
        <f>Fill!BR197</f>
        <v>0</v>
      </c>
      <c r="BS196">
        <f>Fill!BS197</f>
        <v>0</v>
      </c>
      <c r="BT196">
        <f>Fill!BT197</f>
        <v>0</v>
      </c>
      <c r="BU196">
        <f>Fill!BU197</f>
        <v>0</v>
      </c>
      <c r="BV196">
        <f>Fill!BV197</f>
        <v>0</v>
      </c>
      <c r="BW196">
        <f>Fill!BW197</f>
        <v>0</v>
      </c>
      <c r="BX196">
        <f>Fill!BX197</f>
        <v>0</v>
      </c>
      <c r="BY196">
        <f>Fill!BY197</f>
        <v>0</v>
      </c>
      <c r="BZ196">
        <f>Fill!BZ197</f>
        <v>0</v>
      </c>
      <c r="CA196">
        <f>Fill!CA197</f>
        <v>0</v>
      </c>
      <c r="CB196">
        <f>Fill!CB197</f>
        <v>0</v>
      </c>
      <c r="CC196">
        <f>Fill!CC197</f>
        <v>0</v>
      </c>
      <c r="CD196">
        <f>Fill!CD197</f>
        <v>0</v>
      </c>
      <c r="CE196">
        <f>Fill!CE197</f>
        <v>0</v>
      </c>
      <c r="CF196">
        <f>Fill!CF197</f>
        <v>0</v>
      </c>
    </row>
    <row r="197" spans="1:84" x14ac:dyDescent="0.25">
      <c r="A197">
        <f>Fill!A198</f>
        <v>0</v>
      </c>
      <c r="B197">
        <f>Fill!B198</f>
        <v>0</v>
      </c>
      <c r="C197">
        <f>Fill!C198</f>
        <v>0</v>
      </c>
      <c r="D197">
        <f>Fill!D198</f>
        <v>0</v>
      </c>
      <c r="E197">
        <f>Fill!E198</f>
        <v>0</v>
      </c>
      <c r="F197">
        <f>Fill!F198</f>
        <v>0</v>
      </c>
      <c r="G197">
        <f>Fill!G198</f>
        <v>0</v>
      </c>
      <c r="H197">
        <f>Fill!H198</f>
        <v>0</v>
      </c>
      <c r="I197">
        <f>Fill!I198</f>
        <v>0</v>
      </c>
      <c r="J197">
        <f>Fill!J198</f>
        <v>0</v>
      </c>
      <c r="K197">
        <f>Fill!K198</f>
        <v>0</v>
      </c>
      <c r="L197">
        <f>Fill!L198</f>
        <v>0</v>
      </c>
      <c r="M197">
        <f>Fill!M198</f>
        <v>0</v>
      </c>
      <c r="N197">
        <f>Fill!N198</f>
        <v>0</v>
      </c>
      <c r="O197">
        <f>Fill!O198</f>
        <v>0</v>
      </c>
      <c r="P197">
        <f>Fill!P198</f>
        <v>0</v>
      </c>
      <c r="Q197">
        <f>Fill!Q198</f>
        <v>0</v>
      </c>
      <c r="R197">
        <f>Fill!R198</f>
        <v>0</v>
      </c>
      <c r="S197">
        <f>Fill!S198</f>
        <v>0</v>
      </c>
      <c r="T197">
        <f>Fill!T198</f>
        <v>0</v>
      </c>
      <c r="U197">
        <f>Fill!U198</f>
        <v>0</v>
      </c>
      <c r="V197">
        <f>Fill!V198</f>
        <v>0</v>
      </c>
      <c r="W197">
        <f>Fill!W198</f>
        <v>0</v>
      </c>
      <c r="X197">
        <f>Fill!X198</f>
        <v>0</v>
      </c>
      <c r="Y197">
        <f>Fill!Y198</f>
        <v>0</v>
      </c>
      <c r="Z197">
        <f>Fill!Z198</f>
        <v>0</v>
      </c>
      <c r="AA197">
        <f>Fill!AA198</f>
        <v>0</v>
      </c>
      <c r="AB197">
        <f>Fill!AB198</f>
        <v>0</v>
      </c>
      <c r="AC197">
        <f>Fill!AC198</f>
        <v>0</v>
      </c>
      <c r="AD197">
        <f>Fill!AD198</f>
        <v>0</v>
      </c>
      <c r="AE197">
        <f>Fill!AE198</f>
        <v>0</v>
      </c>
      <c r="AF197">
        <f>Fill!AF198</f>
        <v>0</v>
      </c>
      <c r="AG197">
        <f>Fill!AG198</f>
        <v>0</v>
      </c>
      <c r="AH197">
        <f>Fill!AH198</f>
        <v>0</v>
      </c>
      <c r="AI197">
        <f>Fill!AI198</f>
        <v>0</v>
      </c>
      <c r="AJ197">
        <f>Fill!AJ198</f>
        <v>0</v>
      </c>
      <c r="AK197">
        <f>Fill!AK198</f>
        <v>0</v>
      </c>
      <c r="AL197">
        <f>Fill!AL198</f>
        <v>0</v>
      </c>
      <c r="AM197">
        <f>Fill!AM198</f>
        <v>0</v>
      </c>
      <c r="AN197">
        <f>Fill!AN198</f>
        <v>0</v>
      </c>
      <c r="AO197">
        <f>Fill!AO198</f>
        <v>0</v>
      </c>
      <c r="AP197">
        <f>Fill!AP198</f>
        <v>0</v>
      </c>
      <c r="AQ197">
        <f>Fill!AQ198</f>
        <v>0</v>
      </c>
      <c r="AR197">
        <f>Fill!AR198</f>
        <v>0</v>
      </c>
      <c r="AS197">
        <f>Fill!AS198</f>
        <v>0</v>
      </c>
      <c r="AT197">
        <f>Fill!AT198</f>
        <v>0</v>
      </c>
      <c r="AU197">
        <f>Fill!AU198</f>
        <v>0</v>
      </c>
      <c r="AV197">
        <f>Fill!AV198</f>
        <v>0</v>
      </c>
      <c r="AW197">
        <f>Fill!AW198</f>
        <v>0</v>
      </c>
      <c r="AX197">
        <f>Fill!AX198</f>
        <v>0</v>
      </c>
      <c r="AY197">
        <f>Fill!AY198</f>
        <v>0</v>
      </c>
      <c r="AZ197">
        <f>Fill!AZ198</f>
        <v>0</v>
      </c>
      <c r="BA197">
        <f>Fill!BA198</f>
        <v>0</v>
      </c>
      <c r="BB197">
        <f>Fill!BB198</f>
        <v>0</v>
      </c>
      <c r="BC197">
        <f>Fill!BC198</f>
        <v>0</v>
      </c>
      <c r="BD197">
        <f>Fill!BD198</f>
        <v>0</v>
      </c>
      <c r="BE197">
        <f>Fill!BE198</f>
        <v>0</v>
      </c>
      <c r="BF197">
        <f>Fill!BF198</f>
        <v>0</v>
      </c>
      <c r="BG197">
        <f>Fill!BG198</f>
        <v>0</v>
      </c>
      <c r="BH197">
        <f>Fill!BH198</f>
        <v>0</v>
      </c>
      <c r="BI197">
        <f>Fill!BI198</f>
        <v>0</v>
      </c>
      <c r="BJ197">
        <f>Fill!BJ198</f>
        <v>0</v>
      </c>
      <c r="BK197">
        <f>Fill!BK198</f>
        <v>0</v>
      </c>
      <c r="BL197">
        <f>Fill!BL198</f>
        <v>0</v>
      </c>
      <c r="BM197">
        <f>Fill!BM198</f>
        <v>0</v>
      </c>
      <c r="BN197">
        <f>Fill!BN198</f>
        <v>0</v>
      </c>
      <c r="BO197">
        <f>Fill!BO198</f>
        <v>0</v>
      </c>
      <c r="BP197">
        <f>Fill!BP198</f>
        <v>0</v>
      </c>
      <c r="BQ197">
        <f>Fill!BQ198</f>
        <v>0</v>
      </c>
      <c r="BR197">
        <f>Fill!BR198</f>
        <v>0</v>
      </c>
      <c r="BS197">
        <f>Fill!BS198</f>
        <v>0</v>
      </c>
      <c r="BT197">
        <f>Fill!BT198</f>
        <v>0</v>
      </c>
      <c r="BU197">
        <f>Fill!BU198</f>
        <v>0</v>
      </c>
      <c r="BV197">
        <f>Fill!BV198</f>
        <v>0</v>
      </c>
      <c r="BW197">
        <f>Fill!BW198</f>
        <v>0</v>
      </c>
      <c r="BX197">
        <f>Fill!BX198</f>
        <v>0</v>
      </c>
      <c r="BY197">
        <f>Fill!BY198</f>
        <v>0</v>
      </c>
      <c r="BZ197">
        <f>Fill!BZ198</f>
        <v>0</v>
      </c>
      <c r="CA197">
        <f>Fill!CA198</f>
        <v>0</v>
      </c>
      <c r="CB197">
        <f>Fill!CB198</f>
        <v>0</v>
      </c>
      <c r="CC197">
        <f>Fill!CC198</f>
        <v>0</v>
      </c>
      <c r="CD197">
        <f>Fill!CD198</f>
        <v>0</v>
      </c>
      <c r="CE197">
        <f>Fill!CE198</f>
        <v>0</v>
      </c>
      <c r="CF197">
        <f>Fill!CF198</f>
        <v>0</v>
      </c>
    </row>
    <row r="198" spans="1:84" x14ac:dyDescent="0.25">
      <c r="A198">
        <f>Fill!A199</f>
        <v>0</v>
      </c>
      <c r="B198">
        <f>Fill!B199</f>
        <v>0</v>
      </c>
      <c r="C198">
        <f>Fill!C199</f>
        <v>0</v>
      </c>
      <c r="D198">
        <f>Fill!D199</f>
        <v>0</v>
      </c>
      <c r="E198">
        <f>Fill!E199</f>
        <v>0</v>
      </c>
      <c r="F198">
        <f>Fill!F199</f>
        <v>0</v>
      </c>
      <c r="G198">
        <f>Fill!G199</f>
        <v>0</v>
      </c>
      <c r="H198">
        <f>Fill!H199</f>
        <v>0</v>
      </c>
      <c r="I198">
        <f>Fill!I199</f>
        <v>0</v>
      </c>
      <c r="J198">
        <f>Fill!J199</f>
        <v>0</v>
      </c>
      <c r="K198">
        <f>Fill!K199</f>
        <v>0</v>
      </c>
      <c r="L198">
        <f>Fill!L199</f>
        <v>0</v>
      </c>
      <c r="M198">
        <f>Fill!M199</f>
        <v>0</v>
      </c>
      <c r="N198">
        <f>Fill!N199</f>
        <v>0</v>
      </c>
      <c r="O198">
        <f>Fill!O199</f>
        <v>0</v>
      </c>
      <c r="P198">
        <f>Fill!P199</f>
        <v>0</v>
      </c>
      <c r="Q198">
        <f>Fill!Q199</f>
        <v>0</v>
      </c>
      <c r="R198">
        <f>Fill!R199</f>
        <v>0</v>
      </c>
      <c r="S198">
        <f>Fill!S199</f>
        <v>0</v>
      </c>
      <c r="T198">
        <f>Fill!T199</f>
        <v>0</v>
      </c>
      <c r="U198">
        <f>Fill!U199</f>
        <v>0</v>
      </c>
      <c r="V198">
        <f>Fill!V199</f>
        <v>0</v>
      </c>
      <c r="W198">
        <f>Fill!W199</f>
        <v>0</v>
      </c>
      <c r="X198">
        <f>Fill!X199</f>
        <v>0</v>
      </c>
      <c r="Y198">
        <f>Fill!Y199</f>
        <v>0</v>
      </c>
      <c r="Z198">
        <f>Fill!Z199</f>
        <v>0</v>
      </c>
      <c r="AA198">
        <f>Fill!AA199</f>
        <v>0</v>
      </c>
      <c r="AB198">
        <f>Fill!AB199</f>
        <v>0</v>
      </c>
      <c r="AC198">
        <f>Fill!AC199</f>
        <v>0</v>
      </c>
      <c r="AD198">
        <f>Fill!AD199</f>
        <v>0</v>
      </c>
      <c r="AE198">
        <f>Fill!AE199</f>
        <v>0</v>
      </c>
      <c r="AF198">
        <f>Fill!AF199</f>
        <v>0</v>
      </c>
      <c r="AG198">
        <f>Fill!AG199</f>
        <v>0</v>
      </c>
      <c r="AH198">
        <f>Fill!AH199</f>
        <v>0</v>
      </c>
      <c r="AI198">
        <f>Fill!AI199</f>
        <v>0</v>
      </c>
      <c r="AJ198">
        <f>Fill!AJ199</f>
        <v>0</v>
      </c>
      <c r="AK198">
        <f>Fill!AK199</f>
        <v>0</v>
      </c>
      <c r="AL198">
        <f>Fill!AL199</f>
        <v>0</v>
      </c>
      <c r="AM198">
        <f>Fill!AM199</f>
        <v>0</v>
      </c>
      <c r="AN198">
        <f>Fill!AN199</f>
        <v>0</v>
      </c>
      <c r="AO198">
        <f>Fill!AO199</f>
        <v>0</v>
      </c>
      <c r="AP198">
        <f>Fill!AP199</f>
        <v>0</v>
      </c>
      <c r="AQ198">
        <f>Fill!AQ199</f>
        <v>0</v>
      </c>
      <c r="AR198">
        <f>Fill!AR199</f>
        <v>0</v>
      </c>
      <c r="AS198">
        <f>Fill!AS199</f>
        <v>0</v>
      </c>
      <c r="AT198">
        <f>Fill!AT199</f>
        <v>0</v>
      </c>
      <c r="AU198">
        <f>Fill!AU199</f>
        <v>0</v>
      </c>
      <c r="AV198">
        <f>Fill!AV199</f>
        <v>0</v>
      </c>
      <c r="AW198">
        <f>Fill!AW199</f>
        <v>0</v>
      </c>
      <c r="AX198">
        <f>Fill!AX199</f>
        <v>0</v>
      </c>
      <c r="AY198">
        <f>Fill!AY199</f>
        <v>0</v>
      </c>
      <c r="AZ198">
        <f>Fill!AZ199</f>
        <v>0</v>
      </c>
      <c r="BA198">
        <f>Fill!BA199</f>
        <v>0</v>
      </c>
      <c r="BB198">
        <f>Fill!BB199</f>
        <v>0</v>
      </c>
      <c r="BC198">
        <f>Fill!BC199</f>
        <v>0</v>
      </c>
      <c r="BD198">
        <f>Fill!BD199</f>
        <v>0</v>
      </c>
      <c r="BE198">
        <f>Fill!BE199</f>
        <v>0</v>
      </c>
      <c r="BF198">
        <f>Fill!BF199</f>
        <v>0</v>
      </c>
      <c r="BG198">
        <f>Fill!BG199</f>
        <v>0</v>
      </c>
      <c r="BH198">
        <f>Fill!BH199</f>
        <v>0</v>
      </c>
      <c r="BI198">
        <f>Fill!BI199</f>
        <v>0</v>
      </c>
      <c r="BJ198">
        <f>Fill!BJ199</f>
        <v>0</v>
      </c>
      <c r="BK198">
        <f>Fill!BK199</f>
        <v>0</v>
      </c>
      <c r="BL198">
        <f>Fill!BL199</f>
        <v>0</v>
      </c>
      <c r="BM198">
        <f>Fill!BM199</f>
        <v>0</v>
      </c>
      <c r="BN198">
        <f>Fill!BN199</f>
        <v>0</v>
      </c>
      <c r="BO198">
        <f>Fill!BO199</f>
        <v>0</v>
      </c>
      <c r="BP198">
        <f>Fill!BP199</f>
        <v>0</v>
      </c>
      <c r="BQ198">
        <f>Fill!BQ199</f>
        <v>0</v>
      </c>
      <c r="BR198">
        <f>Fill!BR199</f>
        <v>0</v>
      </c>
      <c r="BS198">
        <f>Fill!BS199</f>
        <v>0</v>
      </c>
      <c r="BT198">
        <f>Fill!BT199</f>
        <v>0</v>
      </c>
      <c r="BU198">
        <f>Fill!BU199</f>
        <v>0</v>
      </c>
      <c r="BV198">
        <f>Fill!BV199</f>
        <v>0</v>
      </c>
      <c r="BW198">
        <f>Fill!BW199</f>
        <v>0</v>
      </c>
      <c r="BX198">
        <f>Fill!BX199</f>
        <v>0</v>
      </c>
      <c r="BY198">
        <f>Fill!BY199</f>
        <v>0</v>
      </c>
      <c r="BZ198">
        <f>Fill!BZ199</f>
        <v>0</v>
      </c>
      <c r="CA198">
        <f>Fill!CA199</f>
        <v>0</v>
      </c>
      <c r="CB198">
        <f>Fill!CB199</f>
        <v>0</v>
      </c>
      <c r="CC198">
        <f>Fill!CC199</f>
        <v>0</v>
      </c>
      <c r="CD198">
        <f>Fill!CD199</f>
        <v>0</v>
      </c>
      <c r="CE198">
        <f>Fill!CE199</f>
        <v>0</v>
      </c>
      <c r="CF198">
        <f>Fill!CF199</f>
        <v>0</v>
      </c>
    </row>
    <row r="199" spans="1:84" x14ac:dyDescent="0.25">
      <c r="A199">
        <f>Fill!A200</f>
        <v>0</v>
      </c>
      <c r="B199">
        <f>Fill!B200</f>
        <v>0</v>
      </c>
      <c r="C199">
        <f>Fill!C200</f>
        <v>0</v>
      </c>
      <c r="D199">
        <f>Fill!D200</f>
        <v>0</v>
      </c>
      <c r="E199">
        <f>Fill!E200</f>
        <v>0</v>
      </c>
      <c r="F199">
        <f>Fill!F200</f>
        <v>0</v>
      </c>
      <c r="G199">
        <f>Fill!G200</f>
        <v>0</v>
      </c>
      <c r="H199">
        <f>Fill!H200</f>
        <v>0</v>
      </c>
      <c r="I199">
        <f>Fill!I200</f>
        <v>0</v>
      </c>
      <c r="J199">
        <f>Fill!J200</f>
        <v>0</v>
      </c>
      <c r="K199">
        <f>Fill!K200</f>
        <v>0</v>
      </c>
      <c r="L199">
        <f>Fill!L200</f>
        <v>0</v>
      </c>
      <c r="M199">
        <f>Fill!M200</f>
        <v>0</v>
      </c>
      <c r="N199">
        <f>Fill!N200</f>
        <v>0</v>
      </c>
      <c r="O199">
        <f>Fill!O200</f>
        <v>0</v>
      </c>
      <c r="P199">
        <f>Fill!P200</f>
        <v>0</v>
      </c>
      <c r="Q199">
        <f>Fill!Q200</f>
        <v>0</v>
      </c>
      <c r="R199">
        <f>Fill!R200</f>
        <v>0</v>
      </c>
      <c r="S199">
        <f>Fill!S200</f>
        <v>0</v>
      </c>
      <c r="T199">
        <f>Fill!T200</f>
        <v>0</v>
      </c>
      <c r="U199">
        <f>Fill!U200</f>
        <v>0</v>
      </c>
      <c r="V199">
        <f>Fill!V200</f>
        <v>0</v>
      </c>
      <c r="W199">
        <f>Fill!W200</f>
        <v>0</v>
      </c>
      <c r="X199">
        <f>Fill!X200</f>
        <v>0</v>
      </c>
      <c r="Y199">
        <f>Fill!Y200</f>
        <v>0</v>
      </c>
      <c r="Z199">
        <f>Fill!Z200</f>
        <v>0</v>
      </c>
      <c r="AA199">
        <f>Fill!AA200</f>
        <v>0</v>
      </c>
      <c r="AB199">
        <f>Fill!AB200</f>
        <v>0</v>
      </c>
      <c r="AC199">
        <f>Fill!AC200</f>
        <v>0</v>
      </c>
      <c r="AD199">
        <f>Fill!AD200</f>
        <v>0</v>
      </c>
      <c r="AE199">
        <f>Fill!AE200</f>
        <v>0</v>
      </c>
      <c r="AF199">
        <f>Fill!AF200</f>
        <v>0</v>
      </c>
      <c r="AG199">
        <f>Fill!AG200</f>
        <v>0</v>
      </c>
      <c r="AH199">
        <f>Fill!AH200</f>
        <v>0</v>
      </c>
      <c r="AI199">
        <f>Fill!AI200</f>
        <v>0</v>
      </c>
      <c r="AJ199">
        <f>Fill!AJ200</f>
        <v>0</v>
      </c>
      <c r="AK199">
        <f>Fill!AK200</f>
        <v>0</v>
      </c>
      <c r="AL199">
        <f>Fill!AL200</f>
        <v>0</v>
      </c>
      <c r="AM199">
        <f>Fill!AM200</f>
        <v>0</v>
      </c>
      <c r="AN199">
        <f>Fill!AN200</f>
        <v>0</v>
      </c>
      <c r="AO199">
        <f>Fill!AO200</f>
        <v>0</v>
      </c>
      <c r="AP199">
        <f>Fill!AP200</f>
        <v>0</v>
      </c>
      <c r="AQ199">
        <f>Fill!AQ200</f>
        <v>0</v>
      </c>
      <c r="AR199">
        <f>Fill!AR200</f>
        <v>0</v>
      </c>
      <c r="AS199">
        <f>Fill!AS200</f>
        <v>0</v>
      </c>
      <c r="AT199">
        <f>Fill!AT200</f>
        <v>0</v>
      </c>
      <c r="AU199">
        <f>Fill!AU200</f>
        <v>0</v>
      </c>
      <c r="AV199">
        <f>Fill!AV200</f>
        <v>0</v>
      </c>
      <c r="AW199">
        <f>Fill!AW200</f>
        <v>0</v>
      </c>
      <c r="AX199">
        <f>Fill!AX200</f>
        <v>0</v>
      </c>
      <c r="AY199">
        <f>Fill!AY200</f>
        <v>0</v>
      </c>
      <c r="AZ199">
        <f>Fill!AZ200</f>
        <v>0</v>
      </c>
      <c r="BA199">
        <f>Fill!BA200</f>
        <v>0</v>
      </c>
      <c r="BB199">
        <f>Fill!BB200</f>
        <v>0</v>
      </c>
      <c r="BC199">
        <f>Fill!BC200</f>
        <v>0</v>
      </c>
      <c r="BD199">
        <f>Fill!BD200</f>
        <v>0</v>
      </c>
      <c r="BE199">
        <f>Fill!BE200</f>
        <v>0</v>
      </c>
      <c r="BF199">
        <f>Fill!BF200</f>
        <v>0</v>
      </c>
      <c r="BG199">
        <f>Fill!BG200</f>
        <v>0</v>
      </c>
      <c r="BH199">
        <f>Fill!BH200</f>
        <v>0</v>
      </c>
      <c r="BI199">
        <f>Fill!BI200</f>
        <v>0</v>
      </c>
      <c r="BJ199">
        <f>Fill!BJ200</f>
        <v>0</v>
      </c>
      <c r="BK199">
        <f>Fill!BK200</f>
        <v>0</v>
      </c>
      <c r="BL199">
        <f>Fill!BL200</f>
        <v>0</v>
      </c>
      <c r="BM199">
        <f>Fill!BM200</f>
        <v>0</v>
      </c>
      <c r="BN199">
        <f>Fill!BN200</f>
        <v>0</v>
      </c>
      <c r="BO199">
        <f>Fill!BO200</f>
        <v>0</v>
      </c>
      <c r="BP199">
        <f>Fill!BP200</f>
        <v>0</v>
      </c>
      <c r="BQ199">
        <f>Fill!BQ200</f>
        <v>0</v>
      </c>
      <c r="BR199">
        <f>Fill!BR200</f>
        <v>0</v>
      </c>
      <c r="BS199">
        <f>Fill!BS200</f>
        <v>0</v>
      </c>
      <c r="BT199">
        <f>Fill!BT200</f>
        <v>0</v>
      </c>
      <c r="BU199">
        <f>Fill!BU200</f>
        <v>0</v>
      </c>
      <c r="BV199">
        <f>Fill!BV200</f>
        <v>0</v>
      </c>
      <c r="BW199">
        <f>Fill!BW200</f>
        <v>0</v>
      </c>
      <c r="BX199">
        <f>Fill!BX200</f>
        <v>0</v>
      </c>
      <c r="BY199">
        <f>Fill!BY200</f>
        <v>0</v>
      </c>
      <c r="BZ199">
        <f>Fill!BZ200</f>
        <v>0</v>
      </c>
      <c r="CA199">
        <f>Fill!CA200</f>
        <v>0</v>
      </c>
      <c r="CB199">
        <f>Fill!CB200</f>
        <v>0</v>
      </c>
      <c r="CC199">
        <f>Fill!CC200</f>
        <v>0</v>
      </c>
      <c r="CD199">
        <f>Fill!CD200</f>
        <v>0</v>
      </c>
      <c r="CE199">
        <f>Fill!CE200</f>
        <v>0</v>
      </c>
      <c r="CF199">
        <f>Fill!CF200</f>
        <v>0</v>
      </c>
    </row>
    <row r="200" spans="1:84" x14ac:dyDescent="0.25">
      <c r="A200">
        <f>Fill!A201</f>
        <v>0</v>
      </c>
      <c r="B200">
        <f>Fill!B201</f>
        <v>0</v>
      </c>
      <c r="C200">
        <f>Fill!C201</f>
        <v>0</v>
      </c>
      <c r="D200">
        <f>Fill!D201</f>
        <v>0</v>
      </c>
      <c r="E200">
        <f>Fill!E201</f>
        <v>0</v>
      </c>
      <c r="F200">
        <f>Fill!F201</f>
        <v>0</v>
      </c>
      <c r="G200">
        <f>Fill!G201</f>
        <v>0</v>
      </c>
      <c r="H200">
        <f>Fill!H201</f>
        <v>0</v>
      </c>
      <c r="I200">
        <f>Fill!I201</f>
        <v>0</v>
      </c>
      <c r="J200">
        <f>Fill!J201</f>
        <v>0</v>
      </c>
      <c r="K200">
        <f>Fill!K201</f>
        <v>0</v>
      </c>
      <c r="L200">
        <f>Fill!L201</f>
        <v>0</v>
      </c>
      <c r="M200">
        <f>Fill!M201</f>
        <v>0</v>
      </c>
      <c r="N200">
        <f>Fill!N201</f>
        <v>0</v>
      </c>
      <c r="O200">
        <f>Fill!O201</f>
        <v>0</v>
      </c>
      <c r="P200">
        <f>Fill!P201</f>
        <v>0</v>
      </c>
      <c r="Q200">
        <f>Fill!Q201</f>
        <v>0</v>
      </c>
      <c r="R200">
        <f>Fill!R201</f>
        <v>0</v>
      </c>
      <c r="S200">
        <f>Fill!S201</f>
        <v>0</v>
      </c>
      <c r="T200">
        <f>Fill!T201</f>
        <v>0</v>
      </c>
      <c r="U200">
        <f>Fill!U201</f>
        <v>0</v>
      </c>
      <c r="V200">
        <f>Fill!V201</f>
        <v>0</v>
      </c>
      <c r="W200">
        <f>Fill!W201</f>
        <v>0</v>
      </c>
      <c r="X200">
        <f>Fill!X201</f>
        <v>0</v>
      </c>
      <c r="Y200">
        <f>Fill!Y201</f>
        <v>0</v>
      </c>
      <c r="Z200">
        <f>Fill!Z201</f>
        <v>0</v>
      </c>
      <c r="AA200">
        <f>Fill!AA201</f>
        <v>0</v>
      </c>
      <c r="AB200">
        <f>Fill!AB201</f>
        <v>0</v>
      </c>
      <c r="AC200">
        <f>Fill!AC201</f>
        <v>0</v>
      </c>
      <c r="AD200">
        <f>Fill!AD201</f>
        <v>0</v>
      </c>
      <c r="AE200">
        <f>Fill!AE201</f>
        <v>0</v>
      </c>
      <c r="AF200">
        <f>Fill!AF201</f>
        <v>0</v>
      </c>
      <c r="AG200">
        <f>Fill!AG201</f>
        <v>0</v>
      </c>
      <c r="AH200">
        <f>Fill!AH201</f>
        <v>0</v>
      </c>
      <c r="AI200">
        <f>Fill!AI201</f>
        <v>0</v>
      </c>
      <c r="AJ200">
        <f>Fill!AJ201</f>
        <v>0</v>
      </c>
      <c r="AK200">
        <f>Fill!AK201</f>
        <v>0</v>
      </c>
      <c r="AL200">
        <f>Fill!AL201</f>
        <v>0</v>
      </c>
      <c r="AM200">
        <f>Fill!AM201</f>
        <v>0</v>
      </c>
      <c r="AN200">
        <f>Fill!AN201</f>
        <v>0</v>
      </c>
      <c r="AO200">
        <f>Fill!AO201</f>
        <v>0</v>
      </c>
      <c r="AP200">
        <f>Fill!AP201</f>
        <v>0</v>
      </c>
      <c r="AQ200">
        <f>Fill!AQ201</f>
        <v>0</v>
      </c>
      <c r="AR200">
        <f>Fill!AR201</f>
        <v>0</v>
      </c>
      <c r="AS200">
        <f>Fill!AS201</f>
        <v>0</v>
      </c>
      <c r="AT200">
        <f>Fill!AT201</f>
        <v>0</v>
      </c>
      <c r="AU200">
        <f>Fill!AU201</f>
        <v>0</v>
      </c>
      <c r="AV200">
        <f>Fill!AV201</f>
        <v>0</v>
      </c>
      <c r="AW200">
        <f>Fill!AW201</f>
        <v>0</v>
      </c>
      <c r="AX200">
        <f>Fill!AX201</f>
        <v>0</v>
      </c>
      <c r="AY200">
        <f>Fill!AY201</f>
        <v>0</v>
      </c>
      <c r="AZ200">
        <f>Fill!AZ201</f>
        <v>0</v>
      </c>
      <c r="BA200">
        <f>Fill!BA201</f>
        <v>0</v>
      </c>
      <c r="BB200">
        <f>Fill!BB201</f>
        <v>0</v>
      </c>
      <c r="BC200">
        <f>Fill!BC201</f>
        <v>0</v>
      </c>
      <c r="BD200">
        <f>Fill!BD201</f>
        <v>0</v>
      </c>
      <c r="BE200">
        <f>Fill!BE201</f>
        <v>0</v>
      </c>
      <c r="BF200">
        <f>Fill!BF201</f>
        <v>0</v>
      </c>
      <c r="BG200">
        <f>Fill!BG201</f>
        <v>0</v>
      </c>
      <c r="BH200">
        <f>Fill!BH201</f>
        <v>0</v>
      </c>
      <c r="BI200">
        <f>Fill!BI201</f>
        <v>0</v>
      </c>
      <c r="BJ200">
        <f>Fill!BJ201</f>
        <v>0</v>
      </c>
      <c r="BK200">
        <f>Fill!BK201</f>
        <v>0</v>
      </c>
      <c r="BL200">
        <f>Fill!BL201</f>
        <v>0</v>
      </c>
      <c r="BM200">
        <f>Fill!BM201</f>
        <v>0</v>
      </c>
      <c r="BN200">
        <f>Fill!BN201</f>
        <v>0</v>
      </c>
      <c r="BO200">
        <f>Fill!BO201</f>
        <v>0</v>
      </c>
      <c r="BP200">
        <f>Fill!BP201</f>
        <v>0</v>
      </c>
      <c r="BQ200">
        <f>Fill!BQ201</f>
        <v>0</v>
      </c>
      <c r="BR200">
        <f>Fill!BR201</f>
        <v>0</v>
      </c>
      <c r="BS200">
        <f>Fill!BS201</f>
        <v>0</v>
      </c>
      <c r="BT200">
        <f>Fill!BT201</f>
        <v>0</v>
      </c>
      <c r="BU200">
        <f>Fill!BU201</f>
        <v>0</v>
      </c>
      <c r="BV200">
        <f>Fill!BV201</f>
        <v>0</v>
      </c>
      <c r="BW200">
        <f>Fill!BW201</f>
        <v>0</v>
      </c>
      <c r="BX200">
        <f>Fill!BX201</f>
        <v>0</v>
      </c>
      <c r="BY200">
        <f>Fill!BY201</f>
        <v>0</v>
      </c>
      <c r="BZ200">
        <f>Fill!BZ201</f>
        <v>0</v>
      </c>
      <c r="CA200">
        <f>Fill!CA201</f>
        <v>0</v>
      </c>
      <c r="CB200">
        <f>Fill!CB201</f>
        <v>0</v>
      </c>
      <c r="CC200">
        <f>Fill!CC201</f>
        <v>0</v>
      </c>
      <c r="CD200">
        <f>Fill!CD201</f>
        <v>0</v>
      </c>
      <c r="CE200">
        <f>Fill!CE201</f>
        <v>0</v>
      </c>
      <c r="CF200">
        <f>Fill!CF201</f>
        <v>0</v>
      </c>
    </row>
    <row r="201" spans="1:84" x14ac:dyDescent="0.25">
      <c r="A201">
        <f>Fill!A202</f>
        <v>0</v>
      </c>
      <c r="B201">
        <f>Fill!B202</f>
        <v>0</v>
      </c>
      <c r="C201">
        <f>Fill!C202</f>
        <v>0</v>
      </c>
      <c r="D201">
        <f>Fill!D202</f>
        <v>0</v>
      </c>
      <c r="E201">
        <f>Fill!E202</f>
        <v>0</v>
      </c>
      <c r="F201">
        <f>Fill!F202</f>
        <v>0</v>
      </c>
      <c r="G201">
        <f>Fill!G202</f>
        <v>0</v>
      </c>
      <c r="H201">
        <f>Fill!H202</f>
        <v>0</v>
      </c>
      <c r="I201">
        <f>Fill!I202</f>
        <v>0</v>
      </c>
      <c r="J201">
        <f>Fill!J202</f>
        <v>0</v>
      </c>
      <c r="K201">
        <f>Fill!K202</f>
        <v>0</v>
      </c>
      <c r="L201">
        <f>Fill!L202</f>
        <v>0</v>
      </c>
      <c r="M201">
        <f>Fill!M202</f>
        <v>0</v>
      </c>
      <c r="N201">
        <f>Fill!N202</f>
        <v>0</v>
      </c>
      <c r="O201">
        <f>Fill!O202</f>
        <v>0</v>
      </c>
      <c r="P201">
        <f>Fill!P202</f>
        <v>0</v>
      </c>
      <c r="Q201">
        <f>Fill!Q202</f>
        <v>0</v>
      </c>
      <c r="R201">
        <f>Fill!R202</f>
        <v>0</v>
      </c>
      <c r="S201">
        <f>Fill!S202</f>
        <v>0</v>
      </c>
      <c r="T201">
        <f>Fill!T202</f>
        <v>0</v>
      </c>
      <c r="U201">
        <f>Fill!U202</f>
        <v>0</v>
      </c>
      <c r="V201">
        <f>Fill!V202</f>
        <v>0</v>
      </c>
      <c r="W201">
        <f>Fill!W202</f>
        <v>0</v>
      </c>
      <c r="X201">
        <f>Fill!X202</f>
        <v>0</v>
      </c>
      <c r="Y201">
        <f>Fill!Y202</f>
        <v>0</v>
      </c>
      <c r="Z201">
        <f>Fill!Z202</f>
        <v>0</v>
      </c>
      <c r="AA201">
        <f>Fill!AA202</f>
        <v>0</v>
      </c>
      <c r="AB201">
        <f>Fill!AB202</f>
        <v>0</v>
      </c>
      <c r="AC201">
        <f>Fill!AC202</f>
        <v>0</v>
      </c>
      <c r="AD201">
        <f>Fill!AD202</f>
        <v>0</v>
      </c>
      <c r="AE201">
        <f>Fill!AE202</f>
        <v>0</v>
      </c>
      <c r="AF201">
        <f>Fill!AF202</f>
        <v>0</v>
      </c>
      <c r="AG201">
        <f>Fill!AG202</f>
        <v>0</v>
      </c>
      <c r="AH201">
        <f>Fill!AH202</f>
        <v>0</v>
      </c>
      <c r="AI201">
        <f>Fill!AI202</f>
        <v>0</v>
      </c>
      <c r="AJ201">
        <f>Fill!AJ202</f>
        <v>0</v>
      </c>
      <c r="AK201">
        <f>Fill!AK202</f>
        <v>0</v>
      </c>
      <c r="AL201">
        <f>Fill!AL202</f>
        <v>0</v>
      </c>
      <c r="AM201">
        <f>Fill!AM202</f>
        <v>0</v>
      </c>
      <c r="AN201">
        <f>Fill!AN202</f>
        <v>0</v>
      </c>
      <c r="AO201">
        <f>Fill!AO202</f>
        <v>0</v>
      </c>
      <c r="AP201">
        <f>Fill!AP202</f>
        <v>0</v>
      </c>
      <c r="AQ201">
        <f>Fill!AQ202</f>
        <v>0</v>
      </c>
      <c r="AR201">
        <f>Fill!AR202</f>
        <v>0</v>
      </c>
      <c r="AS201">
        <f>Fill!AS202</f>
        <v>0</v>
      </c>
      <c r="AT201">
        <f>Fill!AT202</f>
        <v>0</v>
      </c>
      <c r="AU201">
        <f>Fill!AU202</f>
        <v>0</v>
      </c>
      <c r="AV201">
        <f>Fill!AV202</f>
        <v>0</v>
      </c>
      <c r="AW201">
        <f>Fill!AW202</f>
        <v>0</v>
      </c>
      <c r="AX201">
        <f>Fill!AX202</f>
        <v>0</v>
      </c>
      <c r="AY201">
        <f>Fill!AY202</f>
        <v>0</v>
      </c>
      <c r="AZ201">
        <f>Fill!AZ202</f>
        <v>0</v>
      </c>
      <c r="BA201">
        <f>Fill!BA202</f>
        <v>0</v>
      </c>
      <c r="BB201">
        <f>Fill!BB202</f>
        <v>0</v>
      </c>
      <c r="BC201">
        <f>Fill!BC202</f>
        <v>0</v>
      </c>
      <c r="BD201">
        <f>Fill!BD202</f>
        <v>0</v>
      </c>
      <c r="BE201">
        <f>Fill!BE202</f>
        <v>0</v>
      </c>
      <c r="BF201">
        <f>Fill!BF202</f>
        <v>0</v>
      </c>
      <c r="BG201">
        <f>Fill!BG202</f>
        <v>0</v>
      </c>
      <c r="BH201">
        <f>Fill!BH202</f>
        <v>0</v>
      </c>
      <c r="BI201">
        <f>Fill!BI202</f>
        <v>0</v>
      </c>
      <c r="BJ201">
        <f>Fill!BJ202</f>
        <v>0</v>
      </c>
      <c r="BK201">
        <f>Fill!BK202</f>
        <v>0</v>
      </c>
      <c r="BL201">
        <f>Fill!BL202</f>
        <v>0</v>
      </c>
      <c r="BM201">
        <f>Fill!BM202</f>
        <v>0</v>
      </c>
      <c r="BN201">
        <f>Fill!BN202</f>
        <v>0</v>
      </c>
      <c r="BO201">
        <f>Fill!BO202</f>
        <v>0</v>
      </c>
      <c r="BP201">
        <f>Fill!BP202</f>
        <v>0</v>
      </c>
      <c r="BQ201">
        <f>Fill!BQ202</f>
        <v>0</v>
      </c>
      <c r="BR201">
        <f>Fill!BR202</f>
        <v>0</v>
      </c>
      <c r="BS201">
        <f>Fill!BS202</f>
        <v>0</v>
      </c>
      <c r="BT201">
        <f>Fill!BT202</f>
        <v>0</v>
      </c>
      <c r="BU201">
        <f>Fill!BU202</f>
        <v>0</v>
      </c>
      <c r="BV201">
        <f>Fill!BV202</f>
        <v>0</v>
      </c>
      <c r="BW201">
        <f>Fill!BW202</f>
        <v>0</v>
      </c>
      <c r="BX201">
        <f>Fill!BX202</f>
        <v>0</v>
      </c>
      <c r="BY201">
        <f>Fill!BY202</f>
        <v>0</v>
      </c>
      <c r="BZ201">
        <f>Fill!BZ202</f>
        <v>0</v>
      </c>
      <c r="CA201">
        <f>Fill!CA202</f>
        <v>0</v>
      </c>
      <c r="CB201">
        <f>Fill!CB202</f>
        <v>0</v>
      </c>
      <c r="CC201">
        <f>Fill!CC202</f>
        <v>0</v>
      </c>
      <c r="CD201">
        <f>Fill!CD202</f>
        <v>0</v>
      </c>
      <c r="CE201">
        <f>Fill!CE202</f>
        <v>0</v>
      </c>
      <c r="CF201">
        <f>Fill!CF202</f>
        <v>0</v>
      </c>
    </row>
    <row r="202" spans="1:84" x14ac:dyDescent="0.25">
      <c r="A202">
        <f>Fill!A203</f>
        <v>0</v>
      </c>
      <c r="B202">
        <f>Fill!B203</f>
        <v>0</v>
      </c>
      <c r="C202">
        <f>Fill!C203</f>
        <v>0</v>
      </c>
      <c r="D202">
        <f>Fill!D203</f>
        <v>0</v>
      </c>
      <c r="E202">
        <f>Fill!E203</f>
        <v>0</v>
      </c>
      <c r="F202">
        <f>Fill!F203</f>
        <v>0</v>
      </c>
      <c r="G202">
        <f>Fill!G203</f>
        <v>0</v>
      </c>
      <c r="H202">
        <f>Fill!H203</f>
        <v>0</v>
      </c>
      <c r="I202">
        <f>Fill!I203</f>
        <v>0</v>
      </c>
      <c r="J202">
        <f>Fill!J203</f>
        <v>0</v>
      </c>
      <c r="K202">
        <f>Fill!K203</f>
        <v>0</v>
      </c>
      <c r="L202">
        <f>Fill!L203</f>
        <v>0</v>
      </c>
      <c r="M202">
        <f>Fill!M203</f>
        <v>0</v>
      </c>
      <c r="N202">
        <f>Fill!N203</f>
        <v>0</v>
      </c>
      <c r="O202">
        <f>Fill!O203</f>
        <v>0</v>
      </c>
      <c r="P202">
        <f>Fill!P203</f>
        <v>0</v>
      </c>
      <c r="Q202">
        <f>Fill!Q203</f>
        <v>0</v>
      </c>
      <c r="R202">
        <f>Fill!R203</f>
        <v>0</v>
      </c>
      <c r="S202">
        <f>Fill!S203</f>
        <v>0</v>
      </c>
      <c r="T202">
        <f>Fill!T203</f>
        <v>0</v>
      </c>
      <c r="U202">
        <f>Fill!U203</f>
        <v>0</v>
      </c>
      <c r="V202">
        <f>Fill!V203</f>
        <v>0</v>
      </c>
      <c r="W202">
        <f>Fill!W203</f>
        <v>0</v>
      </c>
      <c r="X202">
        <f>Fill!X203</f>
        <v>0</v>
      </c>
      <c r="Y202">
        <f>Fill!Y203</f>
        <v>0</v>
      </c>
      <c r="Z202">
        <f>Fill!Z203</f>
        <v>0</v>
      </c>
      <c r="AA202">
        <f>Fill!AA203</f>
        <v>0</v>
      </c>
      <c r="AB202">
        <f>Fill!AB203</f>
        <v>0</v>
      </c>
      <c r="AC202">
        <f>Fill!AC203</f>
        <v>0</v>
      </c>
      <c r="AD202">
        <f>Fill!AD203</f>
        <v>0</v>
      </c>
      <c r="AE202">
        <f>Fill!AE203</f>
        <v>0</v>
      </c>
      <c r="AF202">
        <f>Fill!AF203</f>
        <v>0</v>
      </c>
      <c r="AG202">
        <f>Fill!AG203</f>
        <v>0</v>
      </c>
      <c r="AH202">
        <f>Fill!AH203</f>
        <v>0</v>
      </c>
      <c r="AI202">
        <f>Fill!AI203</f>
        <v>0</v>
      </c>
      <c r="AJ202">
        <f>Fill!AJ203</f>
        <v>0</v>
      </c>
      <c r="AK202">
        <f>Fill!AK203</f>
        <v>0</v>
      </c>
      <c r="AL202">
        <f>Fill!AL203</f>
        <v>0</v>
      </c>
      <c r="AM202">
        <f>Fill!AM203</f>
        <v>0</v>
      </c>
      <c r="AN202">
        <f>Fill!AN203</f>
        <v>0</v>
      </c>
      <c r="AO202">
        <f>Fill!AO203</f>
        <v>0</v>
      </c>
      <c r="AP202">
        <f>Fill!AP203</f>
        <v>0</v>
      </c>
      <c r="AQ202">
        <f>Fill!AQ203</f>
        <v>0</v>
      </c>
      <c r="AR202">
        <f>Fill!AR203</f>
        <v>0</v>
      </c>
      <c r="AS202">
        <f>Fill!AS203</f>
        <v>0</v>
      </c>
      <c r="AT202">
        <f>Fill!AT203</f>
        <v>0</v>
      </c>
      <c r="AU202">
        <f>Fill!AU203</f>
        <v>0</v>
      </c>
      <c r="AV202">
        <f>Fill!AV203</f>
        <v>0</v>
      </c>
      <c r="AW202">
        <f>Fill!AW203</f>
        <v>0</v>
      </c>
      <c r="AX202">
        <f>Fill!AX203</f>
        <v>0</v>
      </c>
      <c r="AY202">
        <f>Fill!AY203</f>
        <v>0</v>
      </c>
      <c r="AZ202">
        <f>Fill!AZ203</f>
        <v>0</v>
      </c>
      <c r="BA202">
        <f>Fill!BA203</f>
        <v>0</v>
      </c>
      <c r="BB202">
        <f>Fill!BB203</f>
        <v>0</v>
      </c>
      <c r="BC202">
        <f>Fill!BC203</f>
        <v>0</v>
      </c>
      <c r="BD202">
        <f>Fill!BD203</f>
        <v>0</v>
      </c>
      <c r="BE202">
        <f>Fill!BE203</f>
        <v>0</v>
      </c>
      <c r="BF202">
        <f>Fill!BF203</f>
        <v>0</v>
      </c>
      <c r="BG202">
        <f>Fill!BG203</f>
        <v>0</v>
      </c>
      <c r="BH202">
        <f>Fill!BH203</f>
        <v>0</v>
      </c>
      <c r="BI202">
        <f>Fill!BI203</f>
        <v>0</v>
      </c>
      <c r="BJ202">
        <f>Fill!BJ203</f>
        <v>0</v>
      </c>
      <c r="BK202">
        <f>Fill!BK203</f>
        <v>0</v>
      </c>
      <c r="BL202">
        <f>Fill!BL203</f>
        <v>0</v>
      </c>
      <c r="BM202">
        <f>Fill!BM203</f>
        <v>0</v>
      </c>
      <c r="BN202">
        <f>Fill!BN203</f>
        <v>0</v>
      </c>
      <c r="BO202">
        <f>Fill!BO203</f>
        <v>0</v>
      </c>
      <c r="BP202">
        <f>Fill!BP203</f>
        <v>0</v>
      </c>
      <c r="BQ202">
        <f>Fill!BQ203</f>
        <v>0</v>
      </c>
      <c r="BR202">
        <f>Fill!BR203</f>
        <v>0</v>
      </c>
      <c r="BS202">
        <f>Fill!BS203</f>
        <v>0</v>
      </c>
      <c r="BT202">
        <f>Fill!BT203</f>
        <v>0</v>
      </c>
      <c r="BU202">
        <f>Fill!BU203</f>
        <v>0</v>
      </c>
      <c r="BV202">
        <f>Fill!BV203</f>
        <v>0</v>
      </c>
      <c r="BW202">
        <f>Fill!BW203</f>
        <v>0</v>
      </c>
      <c r="BX202">
        <f>Fill!BX203</f>
        <v>0</v>
      </c>
      <c r="BY202">
        <f>Fill!BY203</f>
        <v>0</v>
      </c>
      <c r="BZ202">
        <f>Fill!BZ203</f>
        <v>0</v>
      </c>
      <c r="CA202">
        <f>Fill!CA203</f>
        <v>0</v>
      </c>
      <c r="CB202">
        <f>Fill!CB203</f>
        <v>0</v>
      </c>
      <c r="CC202">
        <f>Fill!CC203</f>
        <v>0</v>
      </c>
      <c r="CD202">
        <f>Fill!CD203</f>
        <v>0</v>
      </c>
      <c r="CE202">
        <f>Fill!CE203</f>
        <v>0</v>
      </c>
      <c r="CF202">
        <f>Fill!CF203</f>
        <v>0</v>
      </c>
    </row>
    <row r="203" spans="1:84" x14ac:dyDescent="0.25">
      <c r="A203">
        <f>Fill!A204</f>
        <v>0</v>
      </c>
      <c r="B203">
        <f>Fill!B204</f>
        <v>0</v>
      </c>
      <c r="C203">
        <f>Fill!C204</f>
        <v>0</v>
      </c>
      <c r="D203">
        <f>Fill!D204</f>
        <v>0</v>
      </c>
      <c r="E203">
        <f>Fill!E204</f>
        <v>0</v>
      </c>
      <c r="F203">
        <f>Fill!F204</f>
        <v>0</v>
      </c>
      <c r="G203">
        <f>Fill!G204</f>
        <v>0</v>
      </c>
      <c r="H203">
        <f>Fill!H204</f>
        <v>0</v>
      </c>
      <c r="I203">
        <f>Fill!I204</f>
        <v>0</v>
      </c>
      <c r="J203">
        <f>Fill!J204</f>
        <v>0</v>
      </c>
      <c r="K203">
        <f>Fill!K204</f>
        <v>0</v>
      </c>
      <c r="L203">
        <f>Fill!L204</f>
        <v>0</v>
      </c>
      <c r="M203">
        <f>Fill!M204</f>
        <v>0</v>
      </c>
      <c r="N203">
        <f>Fill!N204</f>
        <v>0</v>
      </c>
      <c r="O203">
        <f>Fill!O204</f>
        <v>0</v>
      </c>
      <c r="P203">
        <f>Fill!P204</f>
        <v>0</v>
      </c>
      <c r="Q203">
        <f>Fill!Q204</f>
        <v>0</v>
      </c>
      <c r="R203">
        <f>Fill!R204</f>
        <v>0</v>
      </c>
      <c r="S203">
        <f>Fill!S204</f>
        <v>0</v>
      </c>
      <c r="T203">
        <f>Fill!T204</f>
        <v>0</v>
      </c>
      <c r="U203">
        <f>Fill!U204</f>
        <v>0</v>
      </c>
      <c r="V203">
        <f>Fill!V204</f>
        <v>0</v>
      </c>
      <c r="W203">
        <f>Fill!W204</f>
        <v>0</v>
      </c>
      <c r="X203">
        <f>Fill!X204</f>
        <v>0</v>
      </c>
      <c r="Y203">
        <f>Fill!Y204</f>
        <v>0</v>
      </c>
      <c r="Z203">
        <f>Fill!Z204</f>
        <v>0</v>
      </c>
      <c r="AA203">
        <f>Fill!AA204</f>
        <v>0</v>
      </c>
      <c r="AB203">
        <f>Fill!AB204</f>
        <v>0</v>
      </c>
      <c r="AC203">
        <f>Fill!AC204</f>
        <v>0</v>
      </c>
      <c r="AD203">
        <f>Fill!AD204</f>
        <v>0</v>
      </c>
      <c r="AE203">
        <f>Fill!AE204</f>
        <v>0</v>
      </c>
      <c r="AF203">
        <f>Fill!AF204</f>
        <v>0</v>
      </c>
      <c r="AG203">
        <f>Fill!AG204</f>
        <v>0</v>
      </c>
      <c r="AH203">
        <f>Fill!AH204</f>
        <v>0</v>
      </c>
      <c r="AI203">
        <f>Fill!AI204</f>
        <v>0</v>
      </c>
      <c r="AJ203">
        <f>Fill!AJ204</f>
        <v>0</v>
      </c>
      <c r="AK203">
        <f>Fill!AK204</f>
        <v>0</v>
      </c>
      <c r="AL203">
        <f>Fill!AL204</f>
        <v>0</v>
      </c>
      <c r="AM203">
        <f>Fill!AM204</f>
        <v>0</v>
      </c>
      <c r="AN203">
        <f>Fill!AN204</f>
        <v>0</v>
      </c>
      <c r="AO203">
        <f>Fill!AO204</f>
        <v>0</v>
      </c>
      <c r="AP203">
        <f>Fill!AP204</f>
        <v>0</v>
      </c>
      <c r="AQ203">
        <f>Fill!AQ204</f>
        <v>0</v>
      </c>
      <c r="AR203">
        <f>Fill!AR204</f>
        <v>0</v>
      </c>
      <c r="AS203">
        <f>Fill!AS204</f>
        <v>0</v>
      </c>
      <c r="AT203">
        <f>Fill!AT204</f>
        <v>0</v>
      </c>
      <c r="AU203">
        <f>Fill!AU204</f>
        <v>0</v>
      </c>
      <c r="AV203">
        <f>Fill!AV204</f>
        <v>0</v>
      </c>
      <c r="AW203">
        <f>Fill!AW204</f>
        <v>0</v>
      </c>
      <c r="AX203">
        <f>Fill!AX204</f>
        <v>0</v>
      </c>
      <c r="AY203">
        <f>Fill!AY204</f>
        <v>0</v>
      </c>
      <c r="AZ203">
        <f>Fill!AZ204</f>
        <v>0</v>
      </c>
      <c r="BA203">
        <f>Fill!BA204</f>
        <v>0</v>
      </c>
      <c r="BB203">
        <f>Fill!BB204</f>
        <v>0</v>
      </c>
      <c r="BC203">
        <f>Fill!BC204</f>
        <v>0</v>
      </c>
      <c r="BD203">
        <f>Fill!BD204</f>
        <v>0</v>
      </c>
      <c r="BE203">
        <f>Fill!BE204</f>
        <v>0</v>
      </c>
      <c r="BF203">
        <f>Fill!BF204</f>
        <v>0</v>
      </c>
      <c r="BG203">
        <f>Fill!BG204</f>
        <v>0</v>
      </c>
      <c r="BH203">
        <f>Fill!BH204</f>
        <v>0</v>
      </c>
      <c r="BI203">
        <f>Fill!BI204</f>
        <v>0</v>
      </c>
      <c r="BJ203">
        <f>Fill!BJ204</f>
        <v>0</v>
      </c>
      <c r="BK203">
        <f>Fill!BK204</f>
        <v>0</v>
      </c>
      <c r="BL203">
        <f>Fill!BL204</f>
        <v>0</v>
      </c>
      <c r="BM203">
        <f>Fill!BM204</f>
        <v>0</v>
      </c>
      <c r="BN203">
        <f>Fill!BN204</f>
        <v>0</v>
      </c>
      <c r="BO203">
        <f>Fill!BO204</f>
        <v>0</v>
      </c>
      <c r="BP203">
        <f>Fill!BP204</f>
        <v>0</v>
      </c>
      <c r="BQ203">
        <f>Fill!BQ204</f>
        <v>0</v>
      </c>
      <c r="BR203">
        <f>Fill!BR204</f>
        <v>0</v>
      </c>
      <c r="BS203">
        <f>Fill!BS204</f>
        <v>0</v>
      </c>
      <c r="BT203">
        <f>Fill!BT204</f>
        <v>0</v>
      </c>
      <c r="BU203">
        <f>Fill!BU204</f>
        <v>0</v>
      </c>
      <c r="BV203">
        <f>Fill!BV204</f>
        <v>0</v>
      </c>
      <c r="BW203">
        <f>Fill!BW204</f>
        <v>0</v>
      </c>
      <c r="BX203">
        <f>Fill!BX204</f>
        <v>0</v>
      </c>
      <c r="BY203">
        <f>Fill!BY204</f>
        <v>0</v>
      </c>
      <c r="BZ203">
        <f>Fill!BZ204</f>
        <v>0</v>
      </c>
      <c r="CA203">
        <f>Fill!CA204</f>
        <v>0</v>
      </c>
      <c r="CB203">
        <f>Fill!CB204</f>
        <v>0</v>
      </c>
      <c r="CC203">
        <f>Fill!CC204</f>
        <v>0</v>
      </c>
      <c r="CD203">
        <f>Fill!CD204</f>
        <v>0</v>
      </c>
      <c r="CE203">
        <f>Fill!CE204</f>
        <v>0</v>
      </c>
      <c r="CF203">
        <f>Fill!CF204</f>
        <v>0</v>
      </c>
    </row>
    <row r="204" spans="1:84" x14ac:dyDescent="0.25">
      <c r="A204">
        <f>Fill!A205</f>
        <v>0</v>
      </c>
      <c r="B204">
        <f>Fill!B205</f>
        <v>0</v>
      </c>
      <c r="C204">
        <f>Fill!C205</f>
        <v>0</v>
      </c>
      <c r="D204">
        <f>Fill!D205</f>
        <v>0</v>
      </c>
      <c r="E204">
        <f>Fill!E205</f>
        <v>0</v>
      </c>
      <c r="F204">
        <f>Fill!F205</f>
        <v>0</v>
      </c>
      <c r="G204">
        <f>Fill!G205</f>
        <v>0</v>
      </c>
      <c r="H204">
        <f>Fill!H205</f>
        <v>0</v>
      </c>
      <c r="I204">
        <f>Fill!I205</f>
        <v>0</v>
      </c>
      <c r="J204">
        <f>Fill!J205</f>
        <v>0</v>
      </c>
      <c r="K204">
        <f>Fill!K205</f>
        <v>0</v>
      </c>
      <c r="L204">
        <f>Fill!L205</f>
        <v>0</v>
      </c>
      <c r="M204">
        <f>Fill!M205</f>
        <v>0</v>
      </c>
      <c r="N204">
        <f>Fill!N205</f>
        <v>0</v>
      </c>
      <c r="O204">
        <f>Fill!O205</f>
        <v>0</v>
      </c>
      <c r="P204">
        <f>Fill!P205</f>
        <v>0</v>
      </c>
      <c r="Q204">
        <f>Fill!Q205</f>
        <v>0</v>
      </c>
      <c r="R204">
        <f>Fill!R205</f>
        <v>0</v>
      </c>
      <c r="S204">
        <f>Fill!S205</f>
        <v>0</v>
      </c>
      <c r="T204">
        <f>Fill!T205</f>
        <v>0</v>
      </c>
      <c r="U204">
        <f>Fill!U205</f>
        <v>0</v>
      </c>
      <c r="V204">
        <f>Fill!V205</f>
        <v>0</v>
      </c>
      <c r="W204">
        <f>Fill!W205</f>
        <v>0</v>
      </c>
      <c r="X204">
        <f>Fill!X205</f>
        <v>0</v>
      </c>
      <c r="Y204">
        <f>Fill!Y205</f>
        <v>0</v>
      </c>
      <c r="Z204">
        <f>Fill!Z205</f>
        <v>0</v>
      </c>
      <c r="AA204">
        <f>Fill!AA205</f>
        <v>0</v>
      </c>
      <c r="AB204">
        <f>Fill!AB205</f>
        <v>0</v>
      </c>
      <c r="AC204">
        <f>Fill!AC205</f>
        <v>0</v>
      </c>
      <c r="AD204">
        <f>Fill!AD205</f>
        <v>0</v>
      </c>
      <c r="AE204">
        <f>Fill!AE205</f>
        <v>0</v>
      </c>
      <c r="AF204">
        <f>Fill!AF205</f>
        <v>0</v>
      </c>
      <c r="AG204">
        <f>Fill!AG205</f>
        <v>0</v>
      </c>
      <c r="AH204">
        <f>Fill!AH205</f>
        <v>0</v>
      </c>
      <c r="AI204">
        <f>Fill!AI205</f>
        <v>0</v>
      </c>
      <c r="AJ204">
        <f>Fill!AJ205</f>
        <v>0</v>
      </c>
      <c r="AK204">
        <f>Fill!AK205</f>
        <v>0</v>
      </c>
      <c r="AL204">
        <f>Fill!AL205</f>
        <v>0</v>
      </c>
      <c r="AM204">
        <f>Fill!AM205</f>
        <v>0</v>
      </c>
      <c r="AN204">
        <f>Fill!AN205</f>
        <v>0</v>
      </c>
      <c r="AO204">
        <f>Fill!AO205</f>
        <v>0</v>
      </c>
      <c r="AP204">
        <f>Fill!AP205</f>
        <v>0</v>
      </c>
      <c r="AQ204">
        <f>Fill!AQ205</f>
        <v>0</v>
      </c>
      <c r="AR204">
        <f>Fill!AR205</f>
        <v>0</v>
      </c>
      <c r="AS204">
        <f>Fill!AS205</f>
        <v>0</v>
      </c>
      <c r="AT204">
        <f>Fill!AT205</f>
        <v>0</v>
      </c>
      <c r="AU204">
        <f>Fill!AU205</f>
        <v>0</v>
      </c>
      <c r="AV204">
        <f>Fill!AV205</f>
        <v>0</v>
      </c>
      <c r="AW204">
        <f>Fill!AW205</f>
        <v>0</v>
      </c>
      <c r="AX204">
        <f>Fill!AX205</f>
        <v>0</v>
      </c>
      <c r="AY204">
        <f>Fill!AY205</f>
        <v>0</v>
      </c>
      <c r="AZ204">
        <f>Fill!AZ205</f>
        <v>0</v>
      </c>
      <c r="BA204">
        <f>Fill!BA205</f>
        <v>0</v>
      </c>
      <c r="BB204">
        <f>Fill!BB205</f>
        <v>0</v>
      </c>
      <c r="BC204">
        <f>Fill!BC205</f>
        <v>0</v>
      </c>
      <c r="BD204">
        <f>Fill!BD205</f>
        <v>0</v>
      </c>
      <c r="BE204">
        <f>Fill!BE205</f>
        <v>0</v>
      </c>
      <c r="BF204">
        <f>Fill!BF205</f>
        <v>0</v>
      </c>
      <c r="BG204">
        <f>Fill!BG205</f>
        <v>0</v>
      </c>
      <c r="BH204">
        <f>Fill!BH205</f>
        <v>0</v>
      </c>
      <c r="BI204">
        <f>Fill!BI205</f>
        <v>0</v>
      </c>
      <c r="BJ204">
        <f>Fill!BJ205</f>
        <v>0</v>
      </c>
      <c r="BK204">
        <f>Fill!BK205</f>
        <v>0</v>
      </c>
      <c r="BL204">
        <f>Fill!BL205</f>
        <v>0</v>
      </c>
      <c r="BM204">
        <f>Fill!BM205</f>
        <v>0</v>
      </c>
      <c r="BN204">
        <f>Fill!BN205</f>
        <v>0</v>
      </c>
      <c r="BO204">
        <f>Fill!BO205</f>
        <v>0</v>
      </c>
      <c r="BP204">
        <f>Fill!BP205</f>
        <v>0</v>
      </c>
      <c r="BQ204">
        <f>Fill!BQ205</f>
        <v>0</v>
      </c>
      <c r="BR204">
        <f>Fill!BR205</f>
        <v>0</v>
      </c>
      <c r="BS204">
        <f>Fill!BS205</f>
        <v>0</v>
      </c>
      <c r="BT204">
        <f>Fill!BT205</f>
        <v>0</v>
      </c>
      <c r="BU204">
        <f>Fill!BU205</f>
        <v>0</v>
      </c>
      <c r="BV204">
        <f>Fill!BV205</f>
        <v>0</v>
      </c>
      <c r="BW204">
        <f>Fill!BW205</f>
        <v>0</v>
      </c>
      <c r="BX204">
        <f>Fill!BX205</f>
        <v>0</v>
      </c>
      <c r="BY204">
        <f>Fill!BY205</f>
        <v>0</v>
      </c>
      <c r="BZ204">
        <f>Fill!BZ205</f>
        <v>0</v>
      </c>
      <c r="CA204">
        <f>Fill!CA205</f>
        <v>0</v>
      </c>
      <c r="CB204">
        <f>Fill!CB205</f>
        <v>0</v>
      </c>
      <c r="CC204">
        <f>Fill!CC205</f>
        <v>0</v>
      </c>
      <c r="CD204">
        <f>Fill!CD205</f>
        <v>0</v>
      </c>
      <c r="CE204">
        <f>Fill!CE205</f>
        <v>0</v>
      </c>
      <c r="CF204">
        <f>Fill!CF205</f>
        <v>0</v>
      </c>
    </row>
    <row r="205" spans="1:84" x14ac:dyDescent="0.25">
      <c r="A205">
        <f>Fill!A206</f>
        <v>0</v>
      </c>
      <c r="B205">
        <f>Fill!B206</f>
        <v>0</v>
      </c>
      <c r="C205">
        <f>Fill!C206</f>
        <v>0</v>
      </c>
      <c r="D205">
        <f>Fill!D206</f>
        <v>0</v>
      </c>
      <c r="E205">
        <f>Fill!E206</f>
        <v>0</v>
      </c>
      <c r="F205">
        <f>Fill!F206</f>
        <v>0</v>
      </c>
      <c r="G205">
        <f>Fill!G206</f>
        <v>0</v>
      </c>
      <c r="H205">
        <f>Fill!H206</f>
        <v>0</v>
      </c>
      <c r="I205">
        <f>Fill!I206</f>
        <v>0</v>
      </c>
      <c r="J205">
        <f>Fill!J206</f>
        <v>0</v>
      </c>
      <c r="K205">
        <f>Fill!K206</f>
        <v>0</v>
      </c>
      <c r="L205">
        <f>Fill!L206</f>
        <v>0</v>
      </c>
      <c r="M205">
        <f>Fill!M206</f>
        <v>0</v>
      </c>
      <c r="N205">
        <f>Fill!N206</f>
        <v>0</v>
      </c>
      <c r="O205">
        <f>Fill!O206</f>
        <v>0</v>
      </c>
      <c r="P205">
        <f>Fill!P206</f>
        <v>0</v>
      </c>
      <c r="Q205">
        <f>Fill!Q206</f>
        <v>0</v>
      </c>
      <c r="R205">
        <f>Fill!R206</f>
        <v>0</v>
      </c>
      <c r="S205">
        <f>Fill!S206</f>
        <v>0</v>
      </c>
      <c r="T205">
        <f>Fill!T206</f>
        <v>0</v>
      </c>
      <c r="U205">
        <f>Fill!U206</f>
        <v>0</v>
      </c>
      <c r="V205">
        <f>Fill!V206</f>
        <v>0</v>
      </c>
      <c r="W205">
        <f>Fill!W206</f>
        <v>0</v>
      </c>
      <c r="X205">
        <f>Fill!X206</f>
        <v>0</v>
      </c>
      <c r="Y205">
        <f>Fill!Y206</f>
        <v>0</v>
      </c>
      <c r="Z205">
        <f>Fill!Z206</f>
        <v>0</v>
      </c>
      <c r="AA205">
        <f>Fill!AA206</f>
        <v>0</v>
      </c>
      <c r="AB205">
        <f>Fill!AB206</f>
        <v>0</v>
      </c>
      <c r="AC205">
        <f>Fill!AC206</f>
        <v>0</v>
      </c>
      <c r="AD205">
        <f>Fill!AD206</f>
        <v>0</v>
      </c>
      <c r="AE205">
        <f>Fill!AE206</f>
        <v>0</v>
      </c>
      <c r="AF205">
        <f>Fill!AF206</f>
        <v>0</v>
      </c>
      <c r="AG205">
        <f>Fill!AG206</f>
        <v>0</v>
      </c>
      <c r="AH205">
        <f>Fill!AH206</f>
        <v>0</v>
      </c>
      <c r="AI205">
        <f>Fill!AI206</f>
        <v>0</v>
      </c>
      <c r="AJ205">
        <f>Fill!AJ206</f>
        <v>0</v>
      </c>
      <c r="AK205">
        <f>Fill!AK206</f>
        <v>0</v>
      </c>
      <c r="AL205">
        <f>Fill!AL206</f>
        <v>0</v>
      </c>
      <c r="AM205">
        <f>Fill!AM206</f>
        <v>0</v>
      </c>
      <c r="AN205">
        <f>Fill!AN206</f>
        <v>0</v>
      </c>
      <c r="AO205">
        <f>Fill!AO206</f>
        <v>0</v>
      </c>
      <c r="AP205">
        <f>Fill!AP206</f>
        <v>0</v>
      </c>
      <c r="AQ205">
        <f>Fill!AQ206</f>
        <v>0</v>
      </c>
      <c r="AR205">
        <f>Fill!AR206</f>
        <v>0</v>
      </c>
      <c r="AS205">
        <f>Fill!AS206</f>
        <v>0</v>
      </c>
      <c r="AT205">
        <f>Fill!AT206</f>
        <v>0</v>
      </c>
      <c r="AU205">
        <f>Fill!AU206</f>
        <v>0</v>
      </c>
      <c r="AV205">
        <f>Fill!AV206</f>
        <v>0</v>
      </c>
      <c r="AW205">
        <f>Fill!AW206</f>
        <v>0</v>
      </c>
      <c r="AX205">
        <f>Fill!AX206</f>
        <v>0</v>
      </c>
      <c r="AY205">
        <f>Fill!AY206</f>
        <v>0</v>
      </c>
      <c r="AZ205">
        <f>Fill!AZ206</f>
        <v>0</v>
      </c>
      <c r="BA205">
        <f>Fill!BA206</f>
        <v>0</v>
      </c>
      <c r="BB205">
        <f>Fill!BB206</f>
        <v>0</v>
      </c>
      <c r="BC205">
        <f>Fill!BC206</f>
        <v>0</v>
      </c>
      <c r="BD205">
        <f>Fill!BD206</f>
        <v>0</v>
      </c>
      <c r="BE205">
        <f>Fill!BE206</f>
        <v>0</v>
      </c>
      <c r="BF205">
        <f>Fill!BF206</f>
        <v>0</v>
      </c>
      <c r="BG205">
        <f>Fill!BG206</f>
        <v>0</v>
      </c>
      <c r="BH205">
        <f>Fill!BH206</f>
        <v>0</v>
      </c>
      <c r="BI205">
        <f>Fill!BI206</f>
        <v>0</v>
      </c>
      <c r="BJ205">
        <f>Fill!BJ206</f>
        <v>0</v>
      </c>
      <c r="BK205">
        <f>Fill!BK206</f>
        <v>0</v>
      </c>
      <c r="BL205">
        <f>Fill!BL206</f>
        <v>0</v>
      </c>
      <c r="BM205">
        <f>Fill!BM206</f>
        <v>0</v>
      </c>
      <c r="BN205">
        <f>Fill!BN206</f>
        <v>0</v>
      </c>
      <c r="BO205">
        <f>Fill!BO206</f>
        <v>0</v>
      </c>
      <c r="BP205">
        <f>Fill!BP206</f>
        <v>0</v>
      </c>
      <c r="BQ205">
        <f>Fill!BQ206</f>
        <v>0</v>
      </c>
      <c r="BR205">
        <f>Fill!BR206</f>
        <v>0</v>
      </c>
      <c r="BS205">
        <f>Fill!BS206</f>
        <v>0</v>
      </c>
      <c r="BT205">
        <f>Fill!BT206</f>
        <v>0</v>
      </c>
      <c r="BU205">
        <f>Fill!BU206</f>
        <v>0</v>
      </c>
      <c r="BV205">
        <f>Fill!BV206</f>
        <v>0</v>
      </c>
      <c r="BW205">
        <f>Fill!BW206</f>
        <v>0</v>
      </c>
      <c r="BX205">
        <f>Fill!BX206</f>
        <v>0</v>
      </c>
      <c r="BY205">
        <f>Fill!BY206</f>
        <v>0</v>
      </c>
      <c r="BZ205">
        <f>Fill!BZ206</f>
        <v>0</v>
      </c>
      <c r="CA205">
        <f>Fill!CA206</f>
        <v>0</v>
      </c>
      <c r="CB205">
        <f>Fill!CB206</f>
        <v>0</v>
      </c>
      <c r="CC205">
        <f>Fill!CC206</f>
        <v>0</v>
      </c>
      <c r="CD205">
        <f>Fill!CD206</f>
        <v>0</v>
      </c>
      <c r="CE205">
        <f>Fill!CE206</f>
        <v>0</v>
      </c>
      <c r="CF205">
        <f>Fill!CF206</f>
        <v>0</v>
      </c>
    </row>
    <row r="206" spans="1:84" x14ac:dyDescent="0.25">
      <c r="A206">
        <f>Fill!A207</f>
        <v>0</v>
      </c>
      <c r="B206">
        <f>Fill!B207</f>
        <v>0</v>
      </c>
      <c r="C206">
        <f>Fill!C207</f>
        <v>0</v>
      </c>
      <c r="D206">
        <f>Fill!D207</f>
        <v>0</v>
      </c>
      <c r="E206">
        <f>Fill!E207</f>
        <v>0</v>
      </c>
      <c r="F206">
        <f>Fill!F207</f>
        <v>0</v>
      </c>
      <c r="G206">
        <f>Fill!G207</f>
        <v>0</v>
      </c>
      <c r="H206">
        <f>Fill!H207</f>
        <v>0</v>
      </c>
      <c r="I206">
        <f>Fill!I207</f>
        <v>0</v>
      </c>
      <c r="J206">
        <f>Fill!J207</f>
        <v>0</v>
      </c>
      <c r="K206">
        <f>Fill!K207</f>
        <v>0</v>
      </c>
      <c r="L206">
        <f>Fill!L207</f>
        <v>0</v>
      </c>
      <c r="M206">
        <f>Fill!M207</f>
        <v>0</v>
      </c>
      <c r="N206">
        <f>Fill!N207</f>
        <v>0</v>
      </c>
      <c r="O206">
        <f>Fill!O207</f>
        <v>0</v>
      </c>
      <c r="P206">
        <f>Fill!P207</f>
        <v>0</v>
      </c>
      <c r="Q206">
        <f>Fill!Q207</f>
        <v>0</v>
      </c>
      <c r="R206">
        <f>Fill!R207</f>
        <v>0</v>
      </c>
      <c r="S206">
        <f>Fill!S207</f>
        <v>0</v>
      </c>
      <c r="T206">
        <f>Fill!T207</f>
        <v>0</v>
      </c>
      <c r="U206">
        <f>Fill!U207</f>
        <v>0</v>
      </c>
      <c r="V206">
        <f>Fill!V207</f>
        <v>0</v>
      </c>
      <c r="W206">
        <f>Fill!W207</f>
        <v>0</v>
      </c>
      <c r="X206">
        <f>Fill!X207</f>
        <v>0</v>
      </c>
      <c r="Y206">
        <f>Fill!Y207</f>
        <v>0</v>
      </c>
      <c r="Z206">
        <f>Fill!Z207</f>
        <v>0</v>
      </c>
      <c r="AA206">
        <f>Fill!AA207</f>
        <v>0</v>
      </c>
      <c r="AB206">
        <f>Fill!AB207</f>
        <v>0</v>
      </c>
      <c r="AC206">
        <f>Fill!AC207</f>
        <v>0</v>
      </c>
      <c r="AD206">
        <f>Fill!AD207</f>
        <v>0</v>
      </c>
      <c r="AE206">
        <f>Fill!AE207</f>
        <v>0</v>
      </c>
      <c r="AF206">
        <f>Fill!AF207</f>
        <v>0</v>
      </c>
      <c r="AG206">
        <f>Fill!AG207</f>
        <v>0</v>
      </c>
      <c r="AH206">
        <f>Fill!AH207</f>
        <v>0</v>
      </c>
      <c r="AI206">
        <f>Fill!AI207</f>
        <v>0</v>
      </c>
      <c r="AJ206">
        <f>Fill!AJ207</f>
        <v>0</v>
      </c>
      <c r="AK206">
        <f>Fill!AK207</f>
        <v>0</v>
      </c>
      <c r="AL206">
        <f>Fill!AL207</f>
        <v>0</v>
      </c>
      <c r="AM206">
        <f>Fill!AM207</f>
        <v>0</v>
      </c>
      <c r="AN206">
        <f>Fill!AN207</f>
        <v>0</v>
      </c>
      <c r="AO206">
        <f>Fill!AO207</f>
        <v>0</v>
      </c>
      <c r="AP206">
        <f>Fill!AP207</f>
        <v>0</v>
      </c>
      <c r="AQ206">
        <f>Fill!AQ207</f>
        <v>0</v>
      </c>
      <c r="AR206">
        <f>Fill!AR207</f>
        <v>0</v>
      </c>
      <c r="AS206">
        <f>Fill!AS207</f>
        <v>0</v>
      </c>
      <c r="AT206">
        <f>Fill!AT207</f>
        <v>0</v>
      </c>
      <c r="AU206">
        <f>Fill!AU207</f>
        <v>0</v>
      </c>
      <c r="AV206">
        <f>Fill!AV207</f>
        <v>0</v>
      </c>
      <c r="AW206">
        <f>Fill!AW207</f>
        <v>0</v>
      </c>
      <c r="AX206">
        <f>Fill!AX207</f>
        <v>0</v>
      </c>
      <c r="AY206">
        <f>Fill!AY207</f>
        <v>0</v>
      </c>
      <c r="AZ206">
        <f>Fill!AZ207</f>
        <v>0</v>
      </c>
      <c r="BA206">
        <f>Fill!BA207</f>
        <v>0</v>
      </c>
      <c r="BB206">
        <f>Fill!BB207</f>
        <v>0</v>
      </c>
      <c r="BC206">
        <f>Fill!BC207</f>
        <v>0</v>
      </c>
      <c r="BD206">
        <f>Fill!BD207</f>
        <v>0</v>
      </c>
      <c r="BE206">
        <f>Fill!BE207</f>
        <v>0</v>
      </c>
      <c r="BF206">
        <f>Fill!BF207</f>
        <v>0</v>
      </c>
      <c r="BG206">
        <f>Fill!BG207</f>
        <v>0</v>
      </c>
      <c r="BH206">
        <f>Fill!BH207</f>
        <v>0</v>
      </c>
      <c r="BI206">
        <f>Fill!BI207</f>
        <v>0</v>
      </c>
      <c r="BJ206">
        <f>Fill!BJ207</f>
        <v>0</v>
      </c>
      <c r="BK206">
        <f>Fill!BK207</f>
        <v>0</v>
      </c>
      <c r="BL206">
        <f>Fill!BL207</f>
        <v>0</v>
      </c>
      <c r="BM206">
        <f>Fill!BM207</f>
        <v>0</v>
      </c>
      <c r="BN206">
        <f>Fill!BN207</f>
        <v>0</v>
      </c>
      <c r="BO206">
        <f>Fill!BO207</f>
        <v>0</v>
      </c>
      <c r="BP206">
        <f>Fill!BP207</f>
        <v>0</v>
      </c>
      <c r="BQ206">
        <f>Fill!BQ207</f>
        <v>0</v>
      </c>
      <c r="BR206">
        <f>Fill!BR207</f>
        <v>0</v>
      </c>
      <c r="BS206">
        <f>Fill!BS207</f>
        <v>0</v>
      </c>
      <c r="BT206">
        <f>Fill!BT207</f>
        <v>0</v>
      </c>
      <c r="BU206">
        <f>Fill!BU207</f>
        <v>0</v>
      </c>
      <c r="BV206">
        <f>Fill!BV207</f>
        <v>0</v>
      </c>
      <c r="BW206">
        <f>Fill!BW207</f>
        <v>0</v>
      </c>
      <c r="BX206">
        <f>Fill!BX207</f>
        <v>0</v>
      </c>
      <c r="BY206">
        <f>Fill!BY207</f>
        <v>0</v>
      </c>
      <c r="BZ206">
        <f>Fill!BZ207</f>
        <v>0</v>
      </c>
      <c r="CA206">
        <f>Fill!CA207</f>
        <v>0</v>
      </c>
      <c r="CB206">
        <f>Fill!CB207</f>
        <v>0</v>
      </c>
      <c r="CC206">
        <f>Fill!CC207</f>
        <v>0</v>
      </c>
      <c r="CD206">
        <f>Fill!CD207</f>
        <v>0</v>
      </c>
      <c r="CE206">
        <f>Fill!CE207</f>
        <v>0</v>
      </c>
      <c r="CF206">
        <f>Fill!CF207</f>
        <v>0</v>
      </c>
    </row>
    <row r="207" spans="1:84" x14ac:dyDescent="0.25">
      <c r="A207">
        <f>Fill!A208</f>
        <v>0</v>
      </c>
      <c r="B207">
        <f>Fill!B208</f>
        <v>0</v>
      </c>
      <c r="C207">
        <f>Fill!C208</f>
        <v>0</v>
      </c>
      <c r="D207">
        <f>Fill!D208</f>
        <v>0</v>
      </c>
      <c r="E207">
        <f>Fill!E208</f>
        <v>0</v>
      </c>
      <c r="F207">
        <f>Fill!F208</f>
        <v>0</v>
      </c>
      <c r="G207">
        <f>Fill!G208</f>
        <v>0</v>
      </c>
      <c r="H207">
        <f>Fill!H208</f>
        <v>0</v>
      </c>
      <c r="I207">
        <f>Fill!I208</f>
        <v>0</v>
      </c>
      <c r="J207">
        <f>Fill!J208</f>
        <v>0</v>
      </c>
      <c r="K207">
        <f>Fill!K208</f>
        <v>0</v>
      </c>
      <c r="L207">
        <f>Fill!L208</f>
        <v>0</v>
      </c>
      <c r="M207">
        <f>Fill!M208</f>
        <v>0</v>
      </c>
      <c r="N207">
        <f>Fill!N208</f>
        <v>0</v>
      </c>
      <c r="O207">
        <f>Fill!O208</f>
        <v>0</v>
      </c>
      <c r="P207">
        <f>Fill!P208</f>
        <v>0</v>
      </c>
      <c r="Q207">
        <f>Fill!Q208</f>
        <v>0</v>
      </c>
      <c r="R207">
        <f>Fill!R208</f>
        <v>0</v>
      </c>
      <c r="S207">
        <f>Fill!S208</f>
        <v>0</v>
      </c>
      <c r="T207">
        <f>Fill!T208</f>
        <v>0</v>
      </c>
      <c r="U207">
        <f>Fill!U208</f>
        <v>0</v>
      </c>
      <c r="V207">
        <f>Fill!V208</f>
        <v>0</v>
      </c>
      <c r="W207">
        <f>Fill!W208</f>
        <v>0</v>
      </c>
      <c r="X207">
        <f>Fill!X208</f>
        <v>0</v>
      </c>
      <c r="Y207">
        <f>Fill!Y208</f>
        <v>0</v>
      </c>
      <c r="Z207">
        <f>Fill!Z208</f>
        <v>0</v>
      </c>
      <c r="AA207">
        <f>Fill!AA208</f>
        <v>0</v>
      </c>
      <c r="AB207">
        <f>Fill!AB208</f>
        <v>0</v>
      </c>
      <c r="AC207">
        <f>Fill!AC208</f>
        <v>0</v>
      </c>
      <c r="AD207">
        <f>Fill!AD208</f>
        <v>0</v>
      </c>
      <c r="AE207">
        <f>Fill!AE208</f>
        <v>0</v>
      </c>
      <c r="AF207">
        <f>Fill!AF208</f>
        <v>0</v>
      </c>
      <c r="AG207">
        <f>Fill!AG208</f>
        <v>0</v>
      </c>
      <c r="AH207">
        <f>Fill!AH208</f>
        <v>0</v>
      </c>
      <c r="AI207">
        <f>Fill!AI208</f>
        <v>0</v>
      </c>
      <c r="AJ207">
        <f>Fill!AJ208</f>
        <v>0</v>
      </c>
      <c r="AK207">
        <f>Fill!AK208</f>
        <v>0</v>
      </c>
      <c r="AL207">
        <f>Fill!AL208</f>
        <v>0</v>
      </c>
      <c r="AM207">
        <f>Fill!AM208</f>
        <v>0</v>
      </c>
      <c r="AN207">
        <f>Fill!AN208</f>
        <v>0</v>
      </c>
      <c r="AO207">
        <f>Fill!AO208</f>
        <v>0</v>
      </c>
      <c r="AP207">
        <f>Fill!AP208</f>
        <v>0</v>
      </c>
      <c r="AQ207">
        <f>Fill!AQ208</f>
        <v>0</v>
      </c>
      <c r="AR207">
        <f>Fill!AR208</f>
        <v>0</v>
      </c>
      <c r="AS207">
        <f>Fill!AS208</f>
        <v>0</v>
      </c>
      <c r="AT207">
        <f>Fill!AT208</f>
        <v>0</v>
      </c>
      <c r="AU207">
        <f>Fill!AU208</f>
        <v>0</v>
      </c>
      <c r="AV207">
        <f>Fill!AV208</f>
        <v>0</v>
      </c>
      <c r="AW207">
        <f>Fill!AW208</f>
        <v>0</v>
      </c>
      <c r="AX207">
        <f>Fill!AX208</f>
        <v>0</v>
      </c>
      <c r="AY207">
        <f>Fill!AY208</f>
        <v>0</v>
      </c>
      <c r="AZ207">
        <f>Fill!AZ208</f>
        <v>0</v>
      </c>
      <c r="BA207">
        <f>Fill!BA208</f>
        <v>0</v>
      </c>
      <c r="BB207">
        <f>Fill!BB208</f>
        <v>0</v>
      </c>
      <c r="BC207">
        <f>Fill!BC208</f>
        <v>0</v>
      </c>
      <c r="BD207">
        <f>Fill!BD208</f>
        <v>0</v>
      </c>
      <c r="BE207">
        <f>Fill!BE208</f>
        <v>0</v>
      </c>
      <c r="BF207">
        <f>Fill!BF208</f>
        <v>0</v>
      </c>
      <c r="BG207">
        <f>Fill!BG208</f>
        <v>0</v>
      </c>
      <c r="BH207">
        <f>Fill!BH208</f>
        <v>0</v>
      </c>
      <c r="BI207">
        <f>Fill!BI208</f>
        <v>0</v>
      </c>
      <c r="BJ207">
        <f>Fill!BJ208</f>
        <v>0</v>
      </c>
      <c r="BK207">
        <f>Fill!BK208</f>
        <v>0</v>
      </c>
      <c r="BL207">
        <f>Fill!BL208</f>
        <v>0</v>
      </c>
      <c r="BM207">
        <f>Fill!BM208</f>
        <v>0</v>
      </c>
      <c r="BN207">
        <f>Fill!BN208</f>
        <v>0</v>
      </c>
      <c r="BO207">
        <f>Fill!BO208</f>
        <v>0</v>
      </c>
      <c r="BP207">
        <f>Fill!BP208</f>
        <v>0</v>
      </c>
      <c r="BQ207">
        <f>Fill!BQ208</f>
        <v>0</v>
      </c>
      <c r="BR207">
        <f>Fill!BR208</f>
        <v>0</v>
      </c>
      <c r="BS207">
        <f>Fill!BS208</f>
        <v>0</v>
      </c>
      <c r="BT207">
        <f>Fill!BT208</f>
        <v>0</v>
      </c>
      <c r="BU207">
        <f>Fill!BU208</f>
        <v>0</v>
      </c>
      <c r="BV207">
        <f>Fill!BV208</f>
        <v>0</v>
      </c>
      <c r="BW207">
        <f>Fill!BW208</f>
        <v>0</v>
      </c>
      <c r="BX207">
        <f>Fill!BX208</f>
        <v>0</v>
      </c>
      <c r="BY207">
        <f>Fill!BY208</f>
        <v>0</v>
      </c>
      <c r="BZ207">
        <f>Fill!BZ208</f>
        <v>0</v>
      </c>
      <c r="CA207">
        <f>Fill!CA208</f>
        <v>0</v>
      </c>
      <c r="CB207">
        <f>Fill!CB208</f>
        <v>0</v>
      </c>
      <c r="CC207">
        <f>Fill!CC208</f>
        <v>0</v>
      </c>
      <c r="CD207">
        <f>Fill!CD208</f>
        <v>0</v>
      </c>
      <c r="CE207">
        <f>Fill!CE208</f>
        <v>0</v>
      </c>
      <c r="CF207">
        <f>Fill!CF208</f>
        <v>0</v>
      </c>
    </row>
    <row r="208" spans="1:84" x14ac:dyDescent="0.25">
      <c r="A208">
        <f>Fill!A209</f>
        <v>0</v>
      </c>
      <c r="B208">
        <f>Fill!B209</f>
        <v>0</v>
      </c>
      <c r="C208">
        <f>Fill!C209</f>
        <v>0</v>
      </c>
      <c r="D208">
        <f>Fill!D209</f>
        <v>0</v>
      </c>
      <c r="E208">
        <f>Fill!E209</f>
        <v>0</v>
      </c>
      <c r="F208">
        <f>Fill!F209</f>
        <v>0</v>
      </c>
      <c r="G208">
        <f>Fill!G209</f>
        <v>0</v>
      </c>
      <c r="H208">
        <f>Fill!H209</f>
        <v>0</v>
      </c>
      <c r="I208">
        <f>Fill!I209</f>
        <v>0</v>
      </c>
      <c r="J208">
        <f>Fill!J209</f>
        <v>0</v>
      </c>
      <c r="K208">
        <f>Fill!K209</f>
        <v>0</v>
      </c>
      <c r="L208">
        <f>Fill!L209</f>
        <v>0</v>
      </c>
      <c r="M208">
        <f>Fill!M209</f>
        <v>0</v>
      </c>
      <c r="N208">
        <f>Fill!N209</f>
        <v>0</v>
      </c>
      <c r="O208">
        <f>Fill!O209</f>
        <v>0</v>
      </c>
      <c r="P208">
        <f>Fill!P209</f>
        <v>0</v>
      </c>
      <c r="Q208">
        <f>Fill!Q209</f>
        <v>0</v>
      </c>
      <c r="R208">
        <f>Fill!R209</f>
        <v>0</v>
      </c>
      <c r="S208">
        <f>Fill!S209</f>
        <v>0</v>
      </c>
      <c r="T208">
        <f>Fill!T209</f>
        <v>0</v>
      </c>
      <c r="U208">
        <f>Fill!U209</f>
        <v>0</v>
      </c>
      <c r="V208">
        <f>Fill!V209</f>
        <v>0</v>
      </c>
      <c r="W208">
        <f>Fill!W209</f>
        <v>0</v>
      </c>
      <c r="X208">
        <f>Fill!X209</f>
        <v>0</v>
      </c>
      <c r="Y208">
        <f>Fill!Y209</f>
        <v>0</v>
      </c>
      <c r="Z208">
        <f>Fill!Z209</f>
        <v>0</v>
      </c>
      <c r="AA208">
        <f>Fill!AA209</f>
        <v>0</v>
      </c>
      <c r="AB208">
        <f>Fill!AB209</f>
        <v>0</v>
      </c>
      <c r="AC208">
        <f>Fill!AC209</f>
        <v>0</v>
      </c>
      <c r="AD208">
        <f>Fill!AD209</f>
        <v>0</v>
      </c>
      <c r="AE208">
        <f>Fill!AE209</f>
        <v>0</v>
      </c>
      <c r="AF208">
        <f>Fill!AF209</f>
        <v>0</v>
      </c>
      <c r="AG208">
        <f>Fill!AG209</f>
        <v>0</v>
      </c>
      <c r="AH208">
        <f>Fill!AH209</f>
        <v>0</v>
      </c>
      <c r="AI208">
        <f>Fill!AI209</f>
        <v>0</v>
      </c>
      <c r="AJ208">
        <f>Fill!AJ209</f>
        <v>0</v>
      </c>
      <c r="AK208">
        <f>Fill!AK209</f>
        <v>0</v>
      </c>
      <c r="AL208">
        <f>Fill!AL209</f>
        <v>0</v>
      </c>
      <c r="AM208">
        <f>Fill!AM209</f>
        <v>0</v>
      </c>
      <c r="AN208">
        <f>Fill!AN209</f>
        <v>0</v>
      </c>
      <c r="AO208">
        <f>Fill!AO209</f>
        <v>0</v>
      </c>
      <c r="AP208">
        <f>Fill!AP209</f>
        <v>0</v>
      </c>
      <c r="AQ208">
        <f>Fill!AQ209</f>
        <v>0</v>
      </c>
      <c r="AR208">
        <f>Fill!AR209</f>
        <v>0</v>
      </c>
      <c r="AS208">
        <f>Fill!AS209</f>
        <v>0</v>
      </c>
      <c r="AT208">
        <f>Fill!AT209</f>
        <v>0</v>
      </c>
      <c r="AU208">
        <f>Fill!AU209</f>
        <v>0</v>
      </c>
      <c r="AV208">
        <f>Fill!AV209</f>
        <v>0</v>
      </c>
      <c r="AW208">
        <f>Fill!AW209</f>
        <v>0</v>
      </c>
      <c r="AX208">
        <f>Fill!AX209</f>
        <v>0</v>
      </c>
      <c r="AY208">
        <f>Fill!AY209</f>
        <v>0</v>
      </c>
      <c r="AZ208">
        <f>Fill!AZ209</f>
        <v>0</v>
      </c>
      <c r="BA208">
        <f>Fill!BA209</f>
        <v>0</v>
      </c>
      <c r="BB208">
        <f>Fill!BB209</f>
        <v>0</v>
      </c>
      <c r="BC208">
        <f>Fill!BC209</f>
        <v>0</v>
      </c>
      <c r="BD208">
        <f>Fill!BD209</f>
        <v>0</v>
      </c>
      <c r="BE208">
        <f>Fill!BE209</f>
        <v>0</v>
      </c>
      <c r="BF208">
        <f>Fill!BF209</f>
        <v>0</v>
      </c>
      <c r="BG208">
        <f>Fill!BG209</f>
        <v>0</v>
      </c>
      <c r="BH208">
        <f>Fill!BH209</f>
        <v>0</v>
      </c>
      <c r="BI208">
        <f>Fill!BI209</f>
        <v>0</v>
      </c>
      <c r="BJ208">
        <f>Fill!BJ209</f>
        <v>0</v>
      </c>
      <c r="BK208">
        <f>Fill!BK209</f>
        <v>0</v>
      </c>
      <c r="BL208">
        <f>Fill!BL209</f>
        <v>0</v>
      </c>
      <c r="BM208">
        <f>Fill!BM209</f>
        <v>0</v>
      </c>
      <c r="BN208">
        <f>Fill!BN209</f>
        <v>0</v>
      </c>
      <c r="BO208">
        <f>Fill!BO209</f>
        <v>0</v>
      </c>
      <c r="BP208">
        <f>Fill!BP209</f>
        <v>0</v>
      </c>
      <c r="BQ208">
        <f>Fill!BQ209</f>
        <v>0</v>
      </c>
      <c r="BR208">
        <f>Fill!BR209</f>
        <v>0</v>
      </c>
      <c r="BS208">
        <f>Fill!BS209</f>
        <v>0</v>
      </c>
      <c r="BT208">
        <f>Fill!BT209</f>
        <v>0</v>
      </c>
      <c r="BU208">
        <f>Fill!BU209</f>
        <v>0</v>
      </c>
      <c r="BV208">
        <f>Fill!BV209</f>
        <v>0</v>
      </c>
      <c r="BW208">
        <f>Fill!BW209</f>
        <v>0</v>
      </c>
      <c r="BX208">
        <f>Fill!BX209</f>
        <v>0</v>
      </c>
      <c r="BY208">
        <f>Fill!BY209</f>
        <v>0</v>
      </c>
      <c r="BZ208">
        <f>Fill!BZ209</f>
        <v>0</v>
      </c>
      <c r="CA208">
        <f>Fill!CA209</f>
        <v>0</v>
      </c>
      <c r="CB208">
        <f>Fill!CB209</f>
        <v>0</v>
      </c>
      <c r="CC208">
        <f>Fill!CC209</f>
        <v>0</v>
      </c>
      <c r="CD208">
        <f>Fill!CD209</f>
        <v>0</v>
      </c>
      <c r="CE208">
        <f>Fill!CE209</f>
        <v>0</v>
      </c>
      <c r="CF208">
        <f>Fill!CF209</f>
        <v>0</v>
      </c>
    </row>
    <row r="209" spans="1:84" x14ac:dyDescent="0.25">
      <c r="A209">
        <f>Fill!A210</f>
        <v>0</v>
      </c>
      <c r="B209">
        <f>Fill!B210</f>
        <v>0</v>
      </c>
      <c r="C209">
        <f>Fill!C210</f>
        <v>0</v>
      </c>
      <c r="D209">
        <f>Fill!D210</f>
        <v>0</v>
      </c>
      <c r="E209">
        <f>Fill!E210</f>
        <v>0</v>
      </c>
      <c r="F209">
        <f>Fill!F210</f>
        <v>0</v>
      </c>
      <c r="G209">
        <f>Fill!G210</f>
        <v>0</v>
      </c>
      <c r="H209">
        <f>Fill!H210</f>
        <v>0</v>
      </c>
      <c r="I209">
        <f>Fill!I210</f>
        <v>0</v>
      </c>
      <c r="J209">
        <f>Fill!J210</f>
        <v>0</v>
      </c>
      <c r="K209">
        <f>Fill!K210</f>
        <v>0</v>
      </c>
      <c r="L209">
        <f>Fill!L210</f>
        <v>0</v>
      </c>
      <c r="M209">
        <f>Fill!M210</f>
        <v>0</v>
      </c>
      <c r="N209">
        <f>Fill!N210</f>
        <v>0</v>
      </c>
      <c r="O209">
        <f>Fill!O210</f>
        <v>0</v>
      </c>
      <c r="P209">
        <f>Fill!P210</f>
        <v>0</v>
      </c>
      <c r="Q209">
        <f>Fill!Q210</f>
        <v>0</v>
      </c>
      <c r="R209">
        <f>Fill!R210</f>
        <v>0</v>
      </c>
      <c r="S209">
        <f>Fill!S210</f>
        <v>0</v>
      </c>
      <c r="T209">
        <f>Fill!T210</f>
        <v>0</v>
      </c>
      <c r="U209">
        <f>Fill!U210</f>
        <v>0</v>
      </c>
      <c r="V209">
        <f>Fill!V210</f>
        <v>0</v>
      </c>
      <c r="W209">
        <f>Fill!W210</f>
        <v>0</v>
      </c>
      <c r="X209">
        <f>Fill!X210</f>
        <v>0</v>
      </c>
      <c r="Y209">
        <f>Fill!Y210</f>
        <v>0</v>
      </c>
      <c r="Z209">
        <f>Fill!Z210</f>
        <v>0</v>
      </c>
      <c r="AA209">
        <f>Fill!AA210</f>
        <v>0</v>
      </c>
      <c r="AB209">
        <f>Fill!AB210</f>
        <v>0</v>
      </c>
      <c r="AC209">
        <f>Fill!AC210</f>
        <v>0</v>
      </c>
      <c r="AD209">
        <f>Fill!AD210</f>
        <v>0</v>
      </c>
      <c r="AE209">
        <f>Fill!AE210</f>
        <v>0</v>
      </c>
      <c r="AF209">
        <f>Fill!AF210</f>
        <v>0</v>
      </c>
      <c r="AG209">
        <f>Fill!AG210</f>
        <v>0</v>
      </c>
      <c r="AH209">
        <f>Fill!AH210</f>
        <v>0</v>
      </c>
      <c r="AI209">
        <f>Fill!AI210</f>
        <v>0</v>
      </c>
      <c r="AJ209">
        <f>Fill!AJ210</f>
        <v>0</v>
      </c>
      <c r="AK209">
        <f>Fill!AK210</f>
        <v>0</v>
      </c>
      <c r="AL209">
        <f>Fill!AL210</f>
        <v>0</v>
      </c>
      <c r="AM209">
        <f>Fill!AM210</f>
        <v>0</v>
      </c>
      <c r="AN209">
        <f>Fill!AN210</f>
        <v>0</v>
      </c>
      <c r="AO209">
        <f>Fill!AO210</f>
        <v>0</v>
      </c>
      <c r="AP209">
        <f>Fill!AP210</f>
        <v>0</v>
      </c>
      <c r="AQ209">
        <f>Fill!AQ210</f>
        <v>0</v>
      </c>
      <c r="AR209">
        <f>Fill!AR210</f>
        <v>0</v>
      </c>
      <c r="AS209">
        <f>Fill!AS210</f>
        <v>0</v>
      </c>
      <c r="AT209">
        <f>Fill!AT210</f>
        <v>0</v>
      </c>
      <c r="AU209">
        <f>Fill!AU210</f>
        <v>0</v>
      </c>
      <c r="AV209">
        <f>Fill!AV210</f>
        <v>0</v>
      </c>
      <c r="AW209">
        <f>Fill!AW210</f>
        <v>0</v>
      </c>
      <c r="AX209">
        <f>Fill!AX210</f>
        <v>0</v>
      </c>
      <c r="AY209">
        <f>Fill!AY210</f>
        <v>0</v>
      </c>
      <c r="AZ209">
        <f>Fill!AZ210</f>
        <v>0</v>
      </c>
      <c r="BA209">
        <f>Fill!BA210</f>
        <v>0</v>
      </c>
      <c r="BB209">
        <f>Fill!BB210</f>
        <v>0</v>
      </c>
      <c r="BC209">
        <f>Fill!BC210</f>
        <v>0</v>
      </c>
      <c r="BD209">
        <f>Fill!BD210</f>
        <v>0</v>
      </c>
      <c r="BE209">
        <f>Fill!BE210</f>
        <v>0</v>
      </c>
      <c r="BF209">
        <f>Fill!BF210</f>
        <v>0</v>
      </c>
      <c r="BG209">
        <f>Fill!BG210</f>
        <v>0</v>
      </c>
      <c r="BH209">
        <f>Fill!BH210</f>
        <v>0</v>
      </c>
      <c r="BI209">
        <f>Fill!BI210</f>
        <v>0</v>
      </c>
      <c r="BJ209">
        <f>Fill!BJ210</f>
        <v>0</v>
      </c>
      <c r="BK209">
        <f>Fill!BK210</f>
        <v>0</v>
      </c>
      <c r="BL209">
        <f>Fill!BL210</f>
        <v>0</v>
      </c>
      <c r="BM209">
        <f>Fill!BM210</f>
        <v>0</v>
      </c>
      <c r="BN209">
        <f>Fill!BN210</f>
        <v>0</v>
      </c>
      <c r="BO209">
        <f>Fill!BO210</f>
        <v>0</v>
      </c>
      <c r="BP209">
        <f>Fill!BP210</f>
        <v>0</v>
      </c>
      <c r="BQ209">
        <f>Fill!BQ210</f>
        <v>0</v>
      </c>
      <c r="BR209">
        <f>Fill!BR210</f>
        <v>0</v>
      </c>
      <c r="BS209">
        <f>Fill!BS210</f>
        <v>0</v>
      </c>
      <c r="BT209">
        <f>Fill!BT210</f>
        <v>0</v>
      </c>
      <c r="BU209">
        <f>Fill!BU210</f>
        <v>0</v>
      </c>
      <c r="BV209">
        <f>Fill!BV210</f>
        <v>0</v>
      </c>
      <c r="BW209">
        <f>Fill!BW210</f>
        <v>0</v>
      </c>
      <c r="BX209">
        <f>Fill!BX210</f>
        <v>0</v>
      </c>
      <c r="BY209">
        <f>Fill!BY210</f>
        <v>0</v>
      </c>
      <c r="BZ209">
        <f>Fill!BZ210</f>
        <v>0</v>
      </c>
      <c r="CA209">
        <f>Fill!CA210</f>
        <v>0</v>
      </c>
      <c r="CB209">
        <f>Fill!CB210</f>
        <v>0</v>
      </c>
      <c r="CC209">
        <f>Fill!CC210</f>
        <v>0</v>
      </c>
      <c r="CD209">
        <f>Fill!CD210</f>
        <v>0</v>
      </c>
      <c r="CE209">
        <f>Fill!CE210</f>
        <v>0</v>
      </c>
      <c r="CF209">
        <f>Fill!CF210</f>
        <v>0</v>
      </c>
    </row>
    <row r="210" spans="1:84" x14ac:dyDescent="0.25">
      <c r="A210">
        <f>Fill!A211</f>
        <v>0</v>
      </c>
      <c r="B210">
        <f>Fill!B211</f>
        <v>0</v>
      </c>
      <c r="C210">
        <f>Fill!C211</f>
        <v>0</v>
      </c>
      <c r="D210">
        <f>Fill!D211</f>
        <v>0</v>
      </c>
      <c r="E210">
        <f>Fill!E211</f>
        <v>0</v>
      </c>
      <c r="F210">
        <f>Fill!F211</f>
        <v>0</v>
      </c>
      <c r="G210">
        <f>Fill!G211</f>
        <v>0</v>
      </c>
      <c r="H210">
        <f>Fill!H211</f>
        <v>0</v>
      </c>
      <c r="I210">
        <f>Fill!I211</f>
        <v>0</v>
      </c>
      <c r="J210">
        <f>Fill!J211</f>
        <v>0</v>
      </c>
      <c r="K210">
        <f>Fill!K211</f>
        <v>0</v>
      </c>
      <c r="L210">
        <f>Fill!L211</f>
        <v>0</v>
      </c>
      <c r="M210">
        <f>Fill!M211</f>
        <v>0</v>
      </c>
      <c r="N210">
        <f>Fill!N211</f>
        <v>0</v>
      </c>
      <c r="O210">
        <f>Fill!O211</f>
        <v>0</v>
      </c>
      <c r="P210">
        <f>Fill!P211</f>
        <v>0</v>
      </c>
      <c r="Q210">
        <f>Fill!Q211</f>
        <v>0</v>
      </c>
      <c r="R210">
        <f>Fill!R211</f>
        <v>0</v>
      </c>
      <c r="S210">
        <f>Fill!S211</f>
        <v>0</v>
      </c>
      <c r="T210">
        <f>Fill!T211</f>
        <v>0</v>
      </c>
      <c r="U210">
        <f>Fill!U211</f>
        <v>0</v>
      </c>
      <c r="V210">
        <f>Fill!V211</f>
        <v>0</v>
      </c>
      <c r="W210">
        <f>Fill!W211</f>
        <v>0</v>
      </c>
      <c r="X210">
        <f>Fill!X211</f>
        <v>0</v>
      </c>
      <c r="Y210">
        <f>Fill!Y211</f>
        <v>0</v>
      </c>
      <c r="Z210">
        <f>Fill!Z211</f>
        <v>0</v>
      </c>
      <c r="AA210">
        <f>Fill!AA211</f>
        <v>0</v>
      </c>
      <c r="AB210">
        <f>Fill!AB211</f>
        <v>0</v>
      </c>
      <c r="AC210">
        <f>Fill!AC211</f>
        <v>0</v>
      </c>
      <c r="AD210">
        <f>Fill!AD211</f>
        <v>0</v>
      </c>
      <c r="AE210">
        <f>Fill!AE211</f>
        <v>0</v>
      </c>
      <c r="AF210">
        <f>Fill!AF211</f>
        <v>0</v>
      </c>
      <c r="AG210">
        <f>Fill!AG211</f>
        <v>0</v>
      </c>
      <c r="AH210">
        <f>Fill!AH211</f>
        <v>0</v>
      </c>
      <c r="AI210">
        <f>Fill!AI211</f>
        <v>0</v>
      </c>
      <c r="AJ210">
        <f>Fill!AJ211</f>
        <v>0</v>
      </c>
      <c r="AK210">
        <f>Fill!AK211</f>
        <v>0</v>
      </c>
      <c r="AL210">
        <f>Fill!AL211</f>
        <v>0</v>
      </c>
      <c r="AM210">
        <f>Fill!AM211</f>
        <v>0</v>
      </c>
      <c r="AN210">
        <f>Fill!AN211</f>
        <v>0</v>
      </c>
      <c r="AO210">
        <f>Fill!AO211</f>
        <v>0</v>
      </c>
      <c r="AP210">
        <f>Fill!AP211</f>
        <v>0</v>
      </c>
      <c r="AQ210">
        <f>Fill!AQ211</f>
        <v>0</v>
      </c>
      <c r="AR210">
        <f>Fill!AR211</f>
        <v>0</v>
      </c>
      <c r="AS210">
        <f>Fill!AS211</f>
        <v>0</v>
      </c>
      <c r="AT210">
        <f>Fill!AT211</f>
        <v>0</v>
      </c>
      <c r="AU210">
        <f>Fill!AU211</f>
        <v>0</v>
      </c>
      <c r="AV210">
        <f>Fill!AV211</f>
        <v>0</v>
      </c>
      <c r="AW210">
        <f>Fill!AW211</f>
        <v>0</v>
      </c>
      <c r="AX210">
        <f>Fill!AX211</f>
        <v>0</v>
      </c>
      <c r="AY210">
        <f>Fill!AY211</f>
        <v>0</v>
      </c>
      <c r="AZ210">
        <f>Fill!AZ211</f>
        <v>0</v>
      </c>
      <c r="BA210">
        <f>Fill!BA211</f>
        <v>0</v>
      </c>
      <c r="BB210">
        <f>Fill!BB211</f>
        <v>0</v>
      </c>
      <c r="BC210">
        <f>Fill!BC211</f>
        <v>0</v>
      </c>
      <c r="BD210">
        <f>Fill!BD211</f>
        <v>0</v>
      </c>
      <c r="BE210">
        <f>Fill!BE211</f>
        <v>0</v>
      </c>
      <c r="BF210">
        <f>Fill!BF211</f>
        <v>0</v>
      </c>
      <c r="BG210">
        <f>Fill!BG211</f>
        <v>0</v>
      </c>
      <c r="BH210">
        <f>Fill!BH211</f>
        <v>0</v>
      </c>
      <c r="BI210">
        <f>Fill!BI211</f>
        <v>0</v>
      </c>
      <c r="BJ210">
        <f>Fill!BJ211</f>
        <v>0</v>
      </c>
      <c r="BK210">
        <f>Fill!BK211</f>
        <v>0</v>
      </c>
      <c r="BL210">
        <f>Fill!BL211</f>
        <v>0</v>
      </c>
      <c r="BM210">
        <f>Fill!BM211</f>
        <v>0</v>
      </c>
      <c r="BN210">
        <f>Fill!BN211</f>
        <v>0</v>
      </c>
      <c r="BO210">
        <f>Fill!BO211</f>
        <v>0</v>
      </c>
      <c r="BP210">
        <f>Fill!BP211</f>
        <v>0</v>
      </c>
      <c r="BQ210">
        <f>Fill!BQ211</f>
        <v>0</v>
      </c>
      <c r="BR210">
        <f>Fill!BR211</f>
        <v>0</v>
      </c>
      <c r="BS210">
        <f>Fill!BS211</f>
        <v>0</v>
      </c>
      <c r="BT210">
        <f>Fill!BT211</f>
        <v>0</v>
      </c>
      <c r="BU210">
        <f>Fill!BU211</f>
        <v>0</v>
      </c>
      <c r="BV210">
        <f>Fill!BV211</f>
        <v>0</v>
      </c>
      <c r="BW210">
        <f>Fill!BW211</f>
        <v>0</v>
      </c>
      <c r="BX210">
        <f>Fill!BX211</f>
        <v>0</v>
      </c>
      <c r="BY210">
        <f>Fill!BY211</f>
        <v>0</v>
      </c>
      <c r="BZ210">
        <f>Fill!BZ211</f>
        <v>0</v>
      </c>
      <c r="CA210">
        <f>Fill!CA211</f>
        <v>0</v>
      </c>
      <c r="CB210">
        <f>Fill!CB211</f>
        <v>0</v>
      </c>
      <c r="CC210">
        <f>Fill!CC211</f>
        <v>0</v>
      </c>
      <c r="CD210">
        <f>Fill!CD211</f>
        <v>0</v>
      </c>
      <c r="CE210">
        <f>Fill!CE211</f>
        <v>0</v>
      </c>
      <c r="CF210">
        <f>Fill!CF211</f>
        <v>0</v>
      </c>
    </row>
    <row r="211" spans="1:84" x14ac:dyDescent="0.25">
      <c r="A211">
        <f>Fill!A212</f>
        <v>0</v>
      </c>
      <c r="B211">
        <f>Fill!B212</f>
        <v>0</v>
      </c>
      <c r="C211">
        <f>Fill!C212</f>
        <v>0</v>
      </c>
      <c r="D211">
        <f>Fill!D212</f>
        <v>0</v>
      </c>
      <c r="E211">
        <f>Fill!E212</f>
        <v>0</v>
      </c>
      <c r="F211">
        <f>Fill!F212</f>
        <v>0</v>
      </c>
      <c r="G211">
        <f>Fill!G212</f>
        <v>0</v>
      </c>
      <c r="H211">
        <f>Fill!H212</f>
        <v>0</v>
      </c>
      <c r="I211">
        <f>Fill!I212</f>
        <v>0</v>
      </c>
      <c r="J211">
        <f>Fill!J212</f>
        <v>0</v>
      </c>
      <c r="K211">
        <f>Fill!K212</f>
        <v>0</v>
      </c>
      <c r="L211">
        <f>Fill!L212</f>
        <v>0</v>
      </c>
      <c r="M211">
        <f>Fill!M212</f>
        <v>0</v>
      </c>
      <c r="N211">
        <f>Fill!N212</f>
        <v>0</v>
      </c>
      <c r="O211">
        <f>Fill!O212</f>
        <v>0</v>
      </c>
      <c r="P211">
        <f>Fill!P212</f>
        <v>0</v>
      </c>
      <c r="Q211">
        <f>Fill!Q212</f>
        <v>0</v>
      </c>
      <c r="R211">
        <f>Fill!R212</f>
        <v>0</v>
      </c>
      <c r="S211">
        <f>Fill!S212</f>
        <v>0</v>
      </c>
      <c r="T211">
        <f>Fill!T212</f>
        <v>0</v>
      </c>
      <c r="U211">
        <f>Fill!U212</f>
        <v>0</v>
      </c>
      <c r="V211">
        <f>Fill!V212</f>
        <v>0</v>
      </c>
      <c r="W211">
        <f>Fill!W212</f>
        <v>0</v>
      </c>
      <c r="X211">
        <f>Fill!X212</f>
        <v>0</v>
      </c>
      <c r="Y211">
        <f>Fill!Y212</f>
        <v>0</v>
      </c>
      <c r="Z211">
        <f>Fill!Z212</f>
        <v>0</v>
      </c>
      <c r="AA211">
        <f>Fill!AA212</f>
        <v>0</v>
      </c>
      <c r="AB211">
        <f>Fill!AB212</f>
        <v>0</v>
      </c>
      <c r="AC211">
        <f>Fill!AC212</f>
        <v>0</v>
      </c>
      <c r="AD211">
        <f>Fill!AD212</f>
        <v>0</v>
      </c>
      <c r="AE211">
        <f>Fill!AE212</f>
        <v>0</v>
      </c>
      <c r="AF211">
        <f>Fill!AF212</f>
        <v>0</v>
      </c>
      <c r="AG211">
        <f>Fill!AG212</f>
        <v>0</v>
      </c>
      <c r="AH211">
        <f>Fill!AH212</f>
        <v>0</v>
      </c>
      <c r="AI211">
        <f>Fill!AI212</f>
        <v>0</v>
      </c>
      <c r="AJ211">
        <f>Fill!AJ212</f>
        <v>0</v>
      </c>
      <c r="AK211">
        <f>Fill!AK212</f>
        <v>0</v>
      </c>
      <c r="AL211">
        <f>Fill!AL212</f>
        <v>0</v>
      </c>
      <c r="AM211">
        <f>Fill!AM212</f>
        <v>0</v>
      </c>
      <c r="AN211">
        <f>Fill!AN212</f>
        <v>0</v>
      </c>
      <c r="AO211">
        <f>Fill!AO212</f>
        <v>0</v>
      </c>
      <c r="AP211">
        <f>Fill!AP212</f>
        <v>0</v>
      </c>
      <c r="AQ211">
        <f>Fill!AQ212</f>
        <v>0</v>
      </c>
      <c r="AR211">
        <f>Fill!AR212</f>
        <v>0</v>
      </c>
      <c r="AS211">
        <f>Fill!AS212</f>
        <v>0</v>
      </c>
      <c r="AT211">
        <f>Fill!AT212</f>
        <v>0</v>
      </c>
      <c r="AU211">
        <f>Fill!AU212</f>
        <v>0</v>
      </c>
      <c r="AV211">
        <f>Fill!AV212</f>
        <v>0</v>
      </c>
      <c r="AW211">
        <f>Fill!AW212</f>
        <v>0</v>
      </c>
      <c r="AX211">
        <f>Fill!AX212</f>
        <v>0</v>
      </c>
      <c r="AY211">
        <f>Fill!AY212</f>
        <v>0</v>
      </c>
      <c r="AZ211">
        <f>Fill!AZ212</f>
        <v>0</v>
      </c>
      <c r="BA211">
        <f>Fill!BA212</f>
        <v>0</v>
      </c>
      <c r="BB211">
        <f>Fill!BB212</f>
        <v>0</v>
      </c>
      <c r="BC211">
        <f>Fill!BC212</f>
        <v>0</v>
      </c>
      <c r="BD211">
        <f>Fill!BD212</f>
        <v>0</v>
      </c>
      <c r="BE211">
        <f>Fill!BE212</f>
        <v>0</v>
      </c>
      <c r="BF211">
        <f>Fill!BF212</f>
        <v>0</v>
      </c>
      <c r="BG211">
        <f>Fill!BG212</f>
        <v>0</v>
      </c>
      <c r="BH211">
        <f>Fill!BH212</f>
        <v>0</v>
      </c>
      <c r="BI211">
        <f>Fill!BI212</f>
        <v>0</v>
      </c>
      <c r="BJ211">
        <f>Fill!BJ212</f>
        <v>0</v>
      </c>
      <c r="BK211">
        <f>Fill!BK212</f>
        <v>0</v>
      </c>
      <c r="BL211">
        <f>Fill!BL212</f>
        <v>0</v>
      </c>
      <c r="BM211">
        <f>Fill!BM212</f>
        <v>0</v>
      </c>
      <c r="BN211">
        <f>Fill!BN212</f>
        <v>0</v>
      </c>
      <c r="BO211">
        <f>Fill!BO212</f>
        <v>0</v>
      </c>
      <c r="BP211">
        <f>Fill!BP212</f>
        <v>0</v>
      </c>
      <c r="BQ211">
        <f>Fill!BQ212</f>
        <v>0</v>
      </c>
      <c r="BR211">
        <f>Fill!BR212</f>
        <v>0</v>
      </c>
      <c r="BS211">
        <f>Fill!BS212</f>
        <v>0</v>
      </c>
      <c r="BT211">
        <f>Fill!BT212</f>
        <v>0</v>
      </c>
      <c r="BU211">
        <f>Fill!BU212</f>
        <v>0</v>
      </c>
      <c r="BV211">
        <f>Fill!BV212</f>
        <v>0</v>
      </c>
      <c r="BW211">
        <f>Fill!BW212</f>
        <v>0</v>
      </c>
      <c r="BX211">
        <f>Fill!BX212</f>
        <v>0</v>
      </c>
      <c r="BY211">
        <f>Fill!BY212</f>
        <v>0</v>
      </c>
      <c r="BZ211">
        <f>Fill!BZ212</f>
        <v>0</v>
      </c>
      <c r="CA211">
        <f>Fill!CA212</f>
        <v>0</v>
      </c>
      <c r="CB211">
        <f>Fill!CB212</f>
        <v>0</v>
      </c>
      <c r="CC211">
        <f>Fill!CC212</f>
        <v>0</v>
      </c>
      <c r="CD211">
        <f>Fill!CD212</f>
        <v>0</v>
      </c>
      <c r="CE211">
        <f>Fill!CE212</f>
        <v>0</v>
      </c>
      <c r="CF211">
        <f>Fill!CF212</f>
        <v>0</v>
      </c>
    </row>
    <row r="212" spans="1:84" x14ac:dyDescent="0.25">
      <c r="A212">
        <f>Fill!A213</f>
        <v>0</v>
      </c>
      <c r="B212">
        <f>Fill!B213</f>
        <v>0</v>
      </c>
      <c r="C212">
        <f>Fill!C213</f>
        <v>0</v>
      </c>
      <c r="D212">
        <f>Fill!D213</f>
        <v>0</v>
      </c>
      <c r="E212">
        <f>Fill!E213</f>
        <v>0</v>
      </c>
      <c r="F212">
        <f>Fill!F213</f>
        <v>0</v>
      </c>
      <c r="G212">
        <f>Fill!G213</f>
        <v>0</v>
      </c>
      <c r="H212">
        <f>Fill!H213</f>
        <v>0</v>
      </c>
      <c r="I212">
        <f>Fill!I213</f>
        <v>0</v>
      </c>
      <c r="J212">
        <f>Fill!J213</f>
        <v>0</v>
      </c>
      <c r="K212">
        <f>Fill!K213</f>
        <v>0</v>
      </c>
      <c r="L212">
        <f>Fill!L213</f>
        <v>0</v>
      </c>
      <c r="M212">
        <f>Fill!M213</f>
        <v>0</v>
      </c>
      <c r="N212">
        <f>Fill!N213</f>
        <v>0</v>
      </c>
      <c r="O212">
        <f>Fill!O213</f>
        <v>0</v>
      </c>
      <c r="P212">
        <f>Fill!P213</f>
        <v>0</v>
      </c>
      <c r="Q212">
        <f>Fill!Q213</f>
        <v>0</v>
      </c>
      <c r="R212">
        <f>Fill!R213</f>
        <v>0</v>
      </c>
      <c r="S212">
        <f>Fill!S213</f>
        <v>0</v>
      </c>
      <c r="T212">
        <f>Fill!T213</f>
        <v>0</v>
      </c>
      <c r="U212">
        <f>Fill!U213</f>
        <v>0</v>
      </c>
      <c r="V212">
        <f>Fill!V213</f>
        <v>0</v>
      </c>
      <c r="W212">
        <f>Fill!W213</f>
        <v>0</v>
      </c>
      <c r="X212">
        <f>Fill!X213</f>
        <v>0</v>
      </c>
      <c r="Y212">
        <f>Fill!Y213</f>
        <v>0</v>
      </c>
      <c r="Z212">
        <f>Fill!Z213</f>
        <v>0</v>
      </c>
      <c r="AA212">
        <f>Fill!AA213</f>
        <v>0</v>
      </c>
      <c r="AB212">
        <f>Fill!AB213</f>
        <v>0</v>
      </c>
      <c r="AC212">
        <f>Fill!AC213</f>
        <v>0</v>
      </c>
      <c r="AD212">
        <f>Fill!AD213</f>
        <v>0</v>
      </c>
      <c r="AE212">
        <f>Fill!AE213</f>
        <v>0</v>
      </c>
      <c r="AF212">
        <f>Fill!AF213</f>
        <v>0</v>
      </c>
      <c r="AG212">
        <f>Fill!AG213</f>
        <v>0</v>
      </c>
      <c r="AH212">
        <f>Fill!AH213</f>
        <v>0</v>
      </c>
      <c r="AI212">
        <f>Fill!AI213</f>
        <v>0</v>
      </c>
      <c r="AJ212">
        <f>Fill!AJ213</f>
        <v>0</v>
      </c>
      <c r="AK212">
        <f>Fill!AK213</f>
        <v>0</v>
      </c>
      <c r="AL212">
        <f>Fill!AL213</f>
        <v>0</v>
      </c>
      <c r="AM212">
        <f>Fill!AM213</f>
        <v>0</v>
      </c>
      <c r="AN212">
        <f>Fill!AN213</f>
        <v>0</v>
      </c>
      <c r="AO212">
        <f>Fill!AO213</f>
        <v>0</v>
      </c>
      <c r="AP212">
        <f>Fill!AP213</f>
        <v>0</v>
      </c>
      <c r="AQ212">
        <f>Fill!AQ213</f>
        <v>0</v>
      </c>
      <c r="AR212">
        <f>Fill!AR213</f>
        <v>0</v>
      </c>
      <c r="AS212">
        <f>Fill!AS213</f>
        <v>0</v>
      </c>
      <c r="AT212">
        <f>Fill!AT213</f>
        <v>0</v>
      </c>
      <c r="AU212">
        <f>Fill!AU213</f>
        <v>0</v>
      </c>
      <c r="AV212">
        <f>Fill!AV213</f>
        <v>0</v>
      </c>
      <c r="AW212">
        <f>Fill!AW213</f>
        <v>0</v>
      </c>
      <c r="AX212">
        <f>Fill!AX213</f>
        <v>0</v>
      </c>
      <c r="AY212">
        <f>Fill!AY213</f>
        <v>0</v>
      </c>
      <c r="AZ212">
        <f>Fill!AZ213</f>
        <v>0</v>
      </c>
      <c r="BA212">
        <f>Fill!BA213</f>
        <v>0</v>
      </c>
      <c r="BB212">
        <f>Fill!BB213</f>
        <v>0</v>
      </c>
      <c r="BC212">
        <f>Fill!BC213</f>
        <v>0</v>
      </c>
      <c r="BD212">
        <f>Fill!BD213</f>
        <v>0</v>
      </c>
      <c r="BE212">
        <f>Fill!BE213</f>
        <v>0</v>
      </c>
      <c r="BF212">
        <f>Fill!BF213</f>
        <v>0</v>
      </c>
      <c r="BG212">
        <f>Fill!BG213</f>
        <v>0</v>
      </c>
      <c r="BH212">
        <f>Fill!BH213</f>
        <v>0</v>
      </c>
      <c r="BI212">
        <f>Fill!BI213</f>
        <v>0</v>
      </c>
      <c r="BJ212">
        <f>Fill!BJ213</f>
        <v>0</v>
      </c>
      <c r="BK212">
        <f>Fill!BK213</f>
        <v>0</v>
      </c>
      <c r="BL212">
        <f>Fill!BL213</f>
        <v>0</v>
      </c>
      <c r="BM212">
        <f>Fill!BM213</f>
        <v>0</v>
      </c>
      <c r="BN212">
        <f>Fill!BN213</f>
        <v>0</v>
      </c>
      <c r="BO212">
        <f>Fill!BO213</f>
        <v>0</v>
      </c>
      <c r="BP212">
        <f>Fill!BP213</f>
        <v>0</v>
      </c>
      <c r="BQ212">
        <f>Fill!BQ213</f>
        <v>0</v>
      </c>
      <c r="BR212">
        <f>Fill!BR213</f>
        <v>0</v>
      </c>
      <c r="BS212">
        <f>Fill!BS213</f>
        <v>0</v>
      </c>
      <c r="BT212">
        <f>Fill!BT213</f>
        <v>0</v>
      </c>
      <c r="BU212">
        <f>Fill!BU213</f>
        <v>0</v>
      </c>
      <c r="BV212">
        <f>Fill!BV213</f>
        <v>0</v>
      </c>
      <c r="BW212">
        <f>Fill!BW213</f>
        <v>0</v>
      </c>
      <c r="BX212">
        <f>Fill!BX213</f>
        <v>0</v>
      </c>
      <c r="BY212">
        <f>Fill!BY213</f>
        <v>0</v>
      </c>
      <c r="BZ212">
        <f>Fill!BZ213</f>
        <v>0</v>
      </c>
      <c r="CA212">
        <f>Fill!CA213</f>
        <v>0</v>
      </c>
      <c r="CB212">
        <f>Fill!CB213</f>
        <v>0</v>
      </c>
      <c r="CC212">
        <f>Fill!CC213</f>
        <v>0</v>
      </c>
      <c r="CD212">
        <f>Fill!CD213</f>
        <v>0</v>
      </c>
      <c r="CE212">
        <f>Fill!CE213</f>
        <v>0</v>
      </c>
      <c r="CF212">
        <f>Fill!CF213</f>
        <v>0</v>
      </c>
    </row>
    <row r="213" spans="1:84" x14ac:dyDescent="0.25">
      <c r="A213">
        <f>Fill!A214</f>
        <v>0</v>
      </c>
      <c r="B213">
        <f>Fill!B214</f>
        <v>0</v>
      </c>
      <c r="C213">
        <f>Fill!C214</f>
        <v>0</v>
      </c>
      <c r="D213">
        <f>Fill!D214</f>
        <v>0</v>
      </c>
      <c r="E213">
        <f>Fill!E214</f>
        <v>0</v>
      </c>
      <c r="F213">
        <f>Fill!F214</f>
        <v>0</v>
      </c>
      <c r="G213">
        <f>Fill!G214</f>
        <v>0</v>
      </c>
      <c r="H213">
        <f>Fill!H214</f>
        <v>0</v>
      </c>
      <c r="I213">
        <f>Fill!I214</f>
        <v>0</v>
      </c>
      <c r="J213">
        <f>Fill!J214</f>
        <v>0</v>
      </c>
      <c r="K213">
        <f>Fill!K214</f>
        <v>0</v>
      </c>
      <c r="L213">
        <f>Fill!L214</f>
        <v>0</v>
      </c>
      <c r="M213">
        <f>Fill!M214</f>
        <v>0</v>
      </c>
      <c r="N213">
        <f>Fill!N214</f>
        <v>0</v>
      </c>
      <c r="O213">
        <f>Fill!O214</f>
        <v>0</v>
      </c>
      <c r="P213">
        <f>Fill!P214</f>
        <v>0</v>
      </c>
      <c r="Q213">
        <f>Fill!Q214</f>
        <v>0</v>
      </c>
      <c r="R213">
        <f>Fill!R214</f>
        <v>0</v>
      </c>
      <c r="S213">
        <f>Fill!S214</f>
        <v>0</v>
      </c>
      <c r="T213">
        <f>Fill!T214</f>
        <v>0</v>
      </c>
      <c r="U213">
        <f>Fill!U214</f>
        <v>0</v>
      </c>
      <c r="V213">
        <f>Fill!V214</f>
        <v>0</v>
      </c>
      <c r="W213">
        <f>Fill!W214</f>
        <v>0</v>
      </c>
      <c r="X213">
        <f>Fill!X214</f>
        <v>0</v>
      </c>
      <c r="Y213">
        <f>Fill!Y214</f>
        <v>0</v>
      </c>
      <c r="Z213">
        <f>Fill!Z214</f>
        <v>0</v>
      </c>
      <c r="AA213">
        <f>Fill!AA214</f>
        <v>0</v>
      </c>
      <c r="AB213">
        <f>Fill!AB214</f>
        <v>0</v>
      </c>
      <c r="AC213">
        <f>Fill!AC214</f>
        <v>0</v>
      </c>
      <c r="AD213">
        <f>Fill!AD214</f>
        <v>0</v>
      </c>
      <c r="AE213">
        <f>Fill!AE214</f>
        <v>0</v>
      </c>
      <c r="AF213">
        <f>Fill!AF214</f>
        <v>0</v>
      </c>
      <c r="AG213">
        <f>Fill!AG214</f>
        <v>0</v>
      </c>
      <c r="AH213">
        <f>Fill!AH214</f>
        <v>0</v>
      </c>
      <c r="AI213">
        <f>Fill!AI214</f>
        <v>0</v>
      </c>
      <c r="AJ213">
        <f>Fill!AJ214</f>
        <v>0</v>
      </c>
      <c r="AK213">
        <f>Fill!AK214</f>
        <v>0</v>
      </c>
      <c r="AL213">
        <f>Fill!AL214</f>
        <v>0</v>
      </c>
      <c r="AM213">
        <f>Fill!AM214</f>
        <v>0</v>
      </c>
      <c r="AN213">
        <f>Fill!AN214</f>
        <v>0</v>
      </c>
      <c r="AO213">
        <f>Fill!AO214</f>
        <v>0</v>
      </c>
      <c r="AP213">
        <f>Fill!AP214</f>
        <v>0</v>
      </c>
      <c r="AQ213">
        <f>Fill!AQ214</f>
        <v>0</v>
      </c>
      <c r="AR213">
        <f>Fill!AR214</f>
        <v>0</v>
      </c>
      <c r="AS213">
        <f>Fill!AS214</f>
        <v>0</v>
      </c>
      <c r="AT213">
        <f>Fill!AT214</f>
        <v>0</v>
      </c>
      <c r="AU213">
        <f>Fill!AU214</f>
        <v>0</v>
      </c>
      <c r="AV213">
        <f>Fill!AV214</f>
        <v>0</v>
      </c>
      <c r="AW213">
        <f>Fill!AW214</f>
        <v>0</v>
      </c>
      <c r="AX213">
        <f>Fill!AX214</f>
        <v>0</v>
      </c>
      <c r="AY213">
        <f>Fill!AY214</f>
        <v>0</v>
      </c>
      <c r="AZ213">
        <f>Fill!AZ214</f>
        <v>0</v>
      </c>
      <c r="BA213">
        <f>Fill!BA214</f>
        <v>0</v>
      </c>
      <c r="BB213">
        <f>Fill!BB214</f>
        <v>0</v>
      </c>
      <c r="BC213">
        <f>Fill!BC214</f>
        <v>0</v>
      </c>
      <c r="BD213">
        <f>Fill!BD214</f>
        <v>0</v>
      </c>
      <c r="BE213">
        <f>Fill!BE214</f>
        <v>0</v>
      </c>
      <c r="BF213">
        <f>Fill!BF214</f>
        <v>0</v>
      </c>
      <c r="BG213">
        <f>Fill!BG214</f>
        <v>0</v>
      </c>
      <c r="BH213">
        <f>Fill!BH214</f>
        <v>0</v>
      </c>
      <c r="BI213">
        <f>Fill!BI214</f>
        <v>0</v>
      </c>
      <c r="BJ213">
        <f>Fill!BJ214</f>
        <v>0</v>
      </c>
      <c r="BK213">
        <f>Fill!BK214</f>
        <v>0</v>
      </c>
      <c r="BL213">
        <f>Fill!BL214</f>
        <v>0</v>
      </c>
      <c r="BM213">
        <f>Fill!BM214</f>
        <v>0</v>
      </c>
      <c r="BN213">
        <f>Fill!BN214</f>
        <v>0</v>
      </c>
      <c r="BO213">
        <f>Fill!BO214</f>
        <v>0</v>
      </c>
      <c r="BP213">
        <f>Fill!BP214</f>
        <v>0</v>
      </c>
      <c r="BQ213">
        <f>Fill!BQ214</f>
        <v>0</v>
      </c>
      <c r="BR213">
        <f>Fill!BR214</f>
        <v>0</v>
      </c>
      <c r="BS213">
        <f>Fill!BS214</f>
        <v>0</v>
      </c>
      <c r="BT213">
        <f>Fill!BT214</f>
        <v>0</v>
      </c>
      <c r="BU213">
        <f>Fill!BU214</f>
        <v>0</v>
      </c>
      <c r="BV213">
        <f>Fill!BV214</f>
        <v>0</v>
      </c>
      <c r="BW213">
        <f>Fill!BW214</f>
        <v>0</v>
      </c>
      <c r="BX213">
        <f>Fill!BX214</f>
        <v>0</v>
      </c>
      <c r="BY213">
        <f>Fill!BY214</f>
        <v>0</v>
      </c>
      <c r="BZ213">
        <f>Fill!BZ214</f>
        <v>0</v>
      </c>
      <c r="CA213">
        <f>Fill!CA214</f>
        <v>0</v>
      </c>
      <c r="CB213">
        <f>Fill!CB214</f>
        <v>0</v>
      </c>
      <c r="CC213">
        <f>Fill!CC214</f>
        <v>0</v>
      </c>
      <c r="CD213">
        <f>Fill!CD214</f>
        <v>0</v>
      </c>
      <c r="CE213">
        <f>Fill!CE214</f>
        <v>0</v>
      </c>
      <c r="CF213">
        <f>Fill!CF214</f>
        <v>0</v>
      </c>
    </row>
    <row r="214" spans="1:84" x14ac:dyDescent="0.25">
      <c r="A214">
        <f>Fill!A215</f>
        <v>0</v>
      </c>
      <c r="B214">
        <f>Fill!B215</f>
        <v>0</v>
      </c>
      <c r="C214">
        <f>Fill!C215</f>
        <v>0</v>
      </c>
      <c r="D214">
        <f>Fill!D215</f>
        <v>0</v>
      </c>
      <c r="E214">
        <f>Fill!E215</f>
        <v>0</v>
      </c>
      <c r="F214">
        <f>Fill!F215</f>
        <v>0</v>
      </c>
      <c r="G214">
        <f>Fill!G215</f>
        <v>0</v>
      </c>
      <c r="H214">
        <f>Fill!H215</f>
        <v>0</v>
      </c>
      <c r="I214">
        <f>Fill!I215</f>
        <v>0</v>
      </c>
      <c r="J214">
        <f>Fill!J215</f>
        <v>0</v>
      </c>
      <c r="K214">
        <f>Fill!K215</f>
        <v>0</v>
      </c>
      <c r="L214">
        <f>Fill!L215</f>
        <v>0</v>
      </c>
      <c r="M214">
        <f>Fill!M215</f>
        <v>0</v>
      </c>
      <c r="N214">
        <f>Fill!N215</f>
        <v>0</v>
      </c>
      <c r="O214">
        <f>Fill!O215</f>
        <v>0</v>
      </c>
      <c r="P214">
        <f>Fill!P215</f>
        <v>0</v>
      </c>
      <c r="Q214">
        <f>Fill!Q215</f>
        <v>0</v>
      </c>
      <c r="R214">
        <f>Fill!R215</f>
        <v>0</v>
      </c>
      <c r="S214">
        <f>Fill!S215</f>
        <v>0</v>
      </c>
      <c r="T214">
        <f>Fill!T215</f>
        <v>0</v>
      </c>
      <c r="U214">
        <f>Fill!U215</f>
        <v>0</v>
      </c>
      <c r="V214">
        <f>Fill!V215</f>
        <v>0</v>
      </c>
      <c r="W214">
        <f>Fill!W215</f>
        <v>0</v>
      </c>
      <c r="X214">
        <f>Fill!X215</f>
        <v>0</v>
      </c>
      <c r="Y214">
        <f>Fill!Y215</f>
        <v>0</v>
      </c>
      <c r="Z214">
        <f>Fill!Z215</f>
        <v>0</v>
      </c>
      <c r="AA214">
        <f>Fill!AA215</f>
        <v>0</v>
      </c>
      <c r="AB214">
        <f>Fill!AB215</f>
        <v>0</v>
      </c>
      <c r="AC214">
        <f>Fill!AC215</f>
        <v>0</v>
      </c>
      <c r="AD214">
        <f>Fill!AD215</f>
        <v>0</v>
      </c>
      <c r="AE214">
        <f>Fill!AE215</f>
        <v>0</v>
      </c>
      <c r="AF214">
        <f>Fill!AF215</f>
        <v>0</v>
      </c>
      <c r="AG214">
        <f>Fill!AG215</f>
        <v>0</v>
      </c>
      <c r="AH214">
        <f>Fill!AH215</f>
        <v>0</v>
      </c>
      <c r="AI214">
        <f>Fill!AI215</f>
        <v>0</v>
      </c>
      <c r="AJ214">
        <f>Fill!AJ215</f>
        <v>0</v>
      </c>
      <c r="AK214">
        <f>Fill!AK215</f>
        <v>0</v>
      </c>
      <c r="AL214">
        <f>Fill!AL215</f>
        <v>0</v>
      </c>
      <c r="AM214">
        <f>Fill!AM215</f>
        <v>0</v>
      </c>
      <c r="AN214">
        <f>Fill!AN215</f>
        <v>0</v>
      </c>
      <c r="AO214">
        <f>Fill!AO215</f>
        <v>0</v>
      </c>
      <c r="AP214">
        <f>Fill!AP215</f>
        <v>0</v>
      </c>
      <c r="AQ214">
        <f>Fill!AQ215</f>
        <v>0</v>
      </c>
      <c r="AR214">
        <f>Fill!AR215</f>
        <v>0</v>
      </c>
      <c r="AS214">
        <f>Fill!AS215</f>
        <v>0</v>
      </c>
      <c r="AT214">
        <f>Fill!AT215</f>
        <v>0</v>
      </c>
      <c r="AU214">
        <f>Fill!AU215</f>
        <v>0</v>
      </c>
      <c r="AV214">
        <f>Fill!AV215</f>
        <v>0</v>
      </c>
      <c r="AW214">
        <f>Fill!AW215</f>
        <v>0</v>
      </c>
      <c r="AX214">
        <f>Fill!AX215</f>
        <v>0</v>
      </c>
      <c r="AY214">
        <f>Fill!AY215</f>
        <v>0</v>
      </c>
      <c r="AZ214">
        <f>Fill!AZ215</f>
        <v>0</v>
      </c>
      <c r="BA214">
        <f>Fill!BA215</f>
        <v>0</v>
      </c>
      <c r="BB214">
        <f>Fill!BB215</f>
        <v>0</v>
      </c>
      <c r="BC214">
        <f>Fill!BC215</f>
        <v>0</v>
      </c>
      <c r="BD214">
        <f>Fill!BD215</f>
        <v>0</v>
      </c>
      <c r="BE214">
        <f>Fill!BE215</f>
        <v>0</v>
      </c>
      <c r="BF214">
        <f>Fill!BF215</f>
        <v>0</v>
      </c>
      <c r="BG214">
        <f>Fill!BG215</f>
        <v>0</v>
      </c>
      <c r="BH214">
        <f>Fill!BH215</f>
        <v>0</v>
      </c>
      <c r="BI214">
        <f>Fill!BI215</f>
        <v>0</v>
      </c>
      <c r="BJ214">
        <f>Fill!BJ215</f>
        <v>0</v>
      </c>
      <c r="BK214">
        <f>Fill!BK215</f>
        <v>0</v>
      </c>
      <c r="BL214">
        <f>Fill!BL215</f>
        <v>0</v>
      </c>
      <c r="BM214">
        <f>Fill!BM215</f>
        <v>0</v>
      </c>
      <c r="BN214">
        <f>Fill!BN215</f>
        <v>0</v>
      </c>
      <c r="BO214">
        <f>Fill!BO215</f>
        <v>0</v>
      </c>
      <c r="BP214">
        <f>Fill!BP215</f>
        <v>0</v>
      </c>
      <c r="BQ214">
        <f>Fill!BQ215</f>
        <v>0</v>
      </c>
      <c r="BR214">
        <f>Fill!BR215</f>
        <v>0</v>
      </c>
      <c r="BS214">
        <f>Fill!BS215</f>
        <v>0</v>
      </c>
      <c r="BT214">
        <f>Fill!BT215</f>
        <v>0</v>
      </c>
      <c r="BU214">
        <f>Fill!BU215</f>
        <v>0</v>
      </c>
      <c r="BV214">
        <f>Fill!BV215</f>
        <v>0</v>
      </c>
      <c r="BW214">
        <f>Fill!BW215</f>
        <v>0</v>
      </c>
      <c r="BX214">
        <f>Fill!BX215</f>
        <v>0</v>
      </c>
      <c r="BY214">
        <f>Fill!BY215</f>
        <v>0</v>
      </c>
      <c r="BZ214">
        <f>Fill!BZ215</f>
        <v>0</v>
      </c>
      <c r="CA214">
        <f>Fill!CA215</f>
        <v>0</v>
      </c>
      <c r="CB214">
        <f>Fill!CB215</f>
        <v>0</v>
      </c>
      <c r="CC214">
        <f>Fill!CC215</f>
        <v>0</v>
      </c>
      <c r="CD214">
        <f>Fill!CD215</f>
        <v>0</v>
      </c>
      <c r="CE214">
        <f>Fill!CE215</f>
        <v>0</v>
      </c>
      <c r="CF214">
        <f>Fill!CF215</f>
        <v>0</v>
      </c>
    </row>
    <row r="215" spans="1:84" x14ac:dyDescent="0.25">
      <c r="A215">
        <f>Fill!A216</f>
        <v>0</v>
      </c>
      <c r="B215">
        <f>Fill!B216</f>
        <v>0</v>
      </c>
      <c r="C215">
        <f>Fill!C216</f>
        <v>0</v>
      </c>
      <c r="D215">
        <f>Fill!D216</f>
        <v>0</v>
      </c>
      <c r="E215">
        <f>Fill!E216</f>
        <v>0</v>
      </c>
      <c r="F215">
        <f>Fill!F216</f>
        <v>0</v>
      </c>
      <c r="G215">
        <f>Fill!G216</f>
        <v>0</v>
      </c>
      <c r="H215">
        <f>Fill!H216</f>
        <v>0</v>
      </c>
      <c r="I215">
        <f>Fill!I216</f>
        <v>0</v>
      </c>
      <c r="J215">
        <f>Fill!J216</f>
        <v>0</v>
      </c>
      <c r="K215">
        <f>Fill!K216</f>
        <v>0</v>
      </c>
      <c r="L215">
        <f>Fill!L216</f>
        <v>0</v>
      </c>
      <c r="M215">
        <f>Fill!M216</f>
        <v>0</v>
      </c>
      <c r="N215">
        <f>Fill!N216</f>
        <v>0</v>
      </c>
      <c r="O215">
        <f>Fill!O216</f>
        <v>0</v>
      </c>
      <c r="P215">
        <f>Fill!P216</f>
        <v>0</v>
      </c>
      <c r="Q215">
        <f>Fill!Q216</f>
        <v>0</v>
      </c>
      <c r="R215">
        <f>Fill!R216</f>
        <v>0</v>
      </c>
      <c r="S215">
        <f>Fill!S216</f>
        <v>0</v>
      </c>
      <c r="T215">
        <f>Fill!T216</f>
        <v>0</v>
      </c>
      <c r="U215">
        <f>Fill!U216</f>
        <v>0</v>
      </c>
      <c r="V215">
        <f>Fill!V216</f>
        <v>0</v>
      </c>
      <c r="W215">
        <f>Fill!W216</f>
        <v>0</v>
      </c>
      <c r="X215">
        <f>Fill!X216</f>
        <v>0</v>
      </c>
      <c r="Y215">
        <f>Fill!Y216</f>
        <v>0</v>
      </c>
      <c r="Z215">
        <f>Fill!Z216</f>
        <v>0</v>
      </c>
      <c r="AA215">
        <f>Fill!AA216</f>
        <v>0</v>
      </c>
      <c r="AB215">
        <f>Fill!AB216</f>
        <v>0</v>
      </c>
      <c r="AC215">
        <f>Fill!AC216</f>
        <v>0</v>
      </c>
      <c r="AD215">
        <f>Fill!AD216</f>
        <v>0</v>
      </c>
      <c r="AE215">
        <f>Fill!AE216</f>
        <v>0</v>
      </c>
      <c r="AF215">
        <f>Fill!AF216</f>
        <v>0</v>
      </c>
      <c r="AG215">
        <f>Fill!AG216</f>
        <v>0</v>
      </c>
      <c r="AH215">
        <f>Fill!AH216</f>
        <v>0</v>
      </c>
      <c r="AI215">
        <f>Fill!AI216</f>
        <v>0</v>
      </c>
      <c r="AJ215">
        <f>Fill!AJ216</f>
        <v>0</v>
      </c>
      <c r="AK215">
        <f>Fill!AK216</f>
        <v>0</v>
      </c>
      <c r="AL215">
        <f>Fill!AL216</f>
        <v>0</v>
      </c>
      <c r="AM215">
        <f>Fill!AM216</f>
        <v>0</v>
      </c>
      <c r="AN215">
        <f>Fill!AN216</f>
        <v>0</v>
      </c>
      <c r="AO215">
        <f>Fill!AO216</f>
        <v>0</v>
      </c>
      <c r="AP215">
        <f>Fill!AP216</f>
        <v>0</v>
      </c>
      <c r="AQ215">
        <f>Fill!AQ216</f>
        <v>0</v>
      </c>
      <c r="AR215">
        <f>Fill!AR216</f>
        <v>0</v>
      </c>
      <c r="AS215">
        <f>Fill!AS216</f>
        <v>0</v>
      </c>
      <c r="AT215">
        <f>Fill!AT216</f>
        <v>0</v>
      </c>
      <c r="AU215">
        <f>Fill!AU216</f>
        <v>0</v>
      </c>
      <c r="AV215">
        <f>Fill!AV216</f>
        <v>0</v>
      </c>
      <c r="AW215">
        <f>Fill!AW216</f>
        <v>0</v>
      </c>
      <c r="AX215">
        <f>Fill!AX216</f>
        <v>0</v>
      </c>
      <c r="AY215">
        <f>Fill!AY216</f>
        <v>0</v>
      </c>
      <c r="AZ215">
        <f>Fill!AZ216</f>
        <v>0</v>
      </c>
      <c r="BA215">
        <f>Fill!BA216</f>
        <v>0</v>
      </c>
      <c r="BB215">
        <f>Fill!BB216</f>
        <v>0</v>
      </c>
      <c r="BC215">
        <f>Fill!BC216</f>
        <v>0</v>
      </c>
      <c r="BD215">
        <f>Fill!BD216</f>
        <v>0</v>
      </c>
      <c r="BE215">
        <f>Fill!BE216</f>
        <v>0</v>
      </c>
      <c r="BF215">
        <f>Fill!BF216</f>
        <v>0</v>
      </c>
      <c r="BG215">
        <f>Fill!BG216</f>
        <v>0</v>
      </c>
      <c r="BH215">
        <f>Fill!BH216</f>
        <v>0</v>
      </c>
      <c r="BI215">
        <f>Fill!BI216</f>
        <v>0</v>
      </c>
      <c r="BJ215">
        <f>Fill!BJ216</f>
        <v>0</v>
      </c>
      <c r="BK215">
        <f>Fill!BK216</f>
        <v>0</v>
      </c>
      <c r="BL215">
        <f>Fill!BL216</f>
        <v>0</v>
      </c>
      <c r="BM215">
        <f>Fill!BM216</f>
        <v>0</v>
      </c>
      <c r="BN215">
        <f>Fill!BN216</f>
        <v>0</v>
      </c>
      <c r="BO215">
        <f>Fill!BO216</f>
        <v>0</v>
      </c>
      <c r="BP215">
        <f>Fill!BP216</f>
        <v>0</v>
      </c>
      <c r="BQ215">
        <f>Fill!BQ216</f>
        <v>0</v>
      </c>
      <c r="BR215">
        <f>Fill!BR216</f>
        <v>0</v>
      </c>
      <c r="BS215">
        <f>Fill!BS216</f>
        <v>0</v>
      </c>
      <c r="BT215">
        <f>Fill!BT216</f>
        <v>0</v>
      </c>
      <c r="BU215">
        <f>Fill!BU216</f>
        <v>0</v>
      </c>
      <c r="BV215">
        <f>Fill!BV216</f>
        <v>0</v>
      </c>
      <c r="BW215">
        <f>Fill!BW216</f>
        <v>0</v>
      </c>
      <c r="BX215">
        <f>Fill!BX216</f>
        <v>0</v>
      </c>
      <c r="BY215">
        <f>Fill!BY216</f>
        <v>0</v>
      </c>
      <c r="BZ215">
        <f>Fill!BZ216</f>
        <v>0</v>
      </c>
      <c r="CA215">
        <f>Fill!CA216</f>
        <v>0</v>
      </c>
      <c r="CB215">
        <f>Fill!CB216</f>
        <v>0</v>
      </c>
      <c r="CC215">
        <f>Fill!CC216</f>
        <v>0</v>
      </c>
      <c r="CD215">
        <f>Fill!CD216</f>
        <v>0</v>
      </c>
      <c r="CE215">
        <f>Fill!CE216</f>
        <v>0</v>
      </c>
      <c r="CF215">
        <f>Fill!CF216</f>
        <v>0</v>
      </c>
    </row>
    <row r="216" spans="1:84" x14ac:dyDescent="0.25">
      <c r="A216">
        <f>Fill!A217</f>
        <v>0</v>
      </c>
      <c r="B216">
        <f>Fill!B217</f>
        <v>0</v>
      </c>
      <c r="C216">
        <f>Fill!C217</f>
        <v>0</v>
      </c>
      <c r="D216">
        <f>Fill!D217</f>
        <v>0</v>
      </c>
      <c r="E216">
        <f>Fill!E217</f>
        <v>0</v>
      </c>
      <c r="F216">
        <f>Fill!F217</f>
        <v>0</v>
      </c>
      <c r="G216">
        <f>Fill!G217</f>
        <v>0</v>
      </c>
      <c r="H216">
        <f>Fill!H217</f>
        <v>0</v>
      </c>
      <c r="I216">
        <f>Fill!I217</f>
        <v>0</v>
      </c>
      <c r="J216">
        <f>Fill!J217</f>
        <v>0</v>
      </c>
      <c r="K216">
        <f>Fill!K217</f>
        <v>0</v>
      </c>
      <c r="L216">
        <f>Fill!L217</f>
        <v>0</v>
      </c>
      <c r="M216">
        <f>Fill!M217</f>
        <v>0</v>
      </c>
      <c r="N216">
        <f>Fill!N217</f>
        <v>0</v>
      </c>
      <c r="O216">
        <f>Fill!O217</f>
        <v>0</v>
      </c>
      <c r="P216">
        <f>Fill!P217</f>
        <v>0</v>
      </c>
      <c r="Q216">
        <f>Fill!Q217</f>
        <v>0</v>
      </c>
      <c r="R216">
        <f>Fill!R217</f>
        <v>0</v>
      </c>
      <c r="S216">
        <f>Fill!S217</f>
        <v>0</v>
      </c>
      <c r="T216">
        <f>Fill!T217</f>
        <v>0</v>
      </c>
      <c r="U216">
        <f>Fill!U217</f>
        <v>0</v>
      </c>
      <c r="V216">
        <f>Fill!V217</f>
        <v>0</v>
      </c>
      <c r="W216">
        <f>Fill!W217</f>
        <v>0</v>
      </c>
      <c r="X216">
        <f>Fill!X217</f>
        <v>0</v>
      </c>
      <c r="Y216">
        <f>Fill!Y217</f>
        <v>0</v>
      </c>
      <c r="Z216">
        <f>Fill!Z217</f>
        <v>0</v>
      </c>
      <c r="AA216">
        <f>Fill!AA217</f>
        <v>0</v>
      </c>
      <c r="AB216">
        <f>Fill!AB217</f>
        <v>0</v>
      </c>
      <c r="AC216">
        <f>Fill!AC217</f>
        <v>0</v>
      </c>
      <c r="AD216">
        <f>Fill!AD217</f>
        <v>0</v>
      </c>
      <c r="AE216">
        <f>Fill!AE217</f>
        <v>0</v>
      </c>
      <c r="AF216">
        <f>Fill!AF217</f>
        <v>0</v>
      </c>
      <c r="AG216">
        <f>Fill!AG217</f>
        <v>0</v>
      </c>
      <c r="AH216">
        <f>Fill!AH217</f>
        <v>0</v>
      </c>
      <c r="AI216">
        <f>Fill!AI217</f>
        <v>0</v>
      </c>
      <c r="AJ216">
        <f>Fill!AJ217</f>
        <v>0</v>
      </c>
      <c r="AK216">
        <f>Fill!AK217</f>
        <v>0</v>
      </c>
      <c r="AL216">
        <f>Fill!AL217</f>
        <v>0</v>
      </c>
      <c r="AM216">
        <f>Fill!AM217</f>
        <v>0</v>
      </c>
      <c r="AN216">
        <f>Fill!AN217</f>
        <v>0</v>
      </c>
      <c r="AO216">
        <f>Fill!AO217</f>
        <v>0</v>
      </c>
      <c r="AP216">
        <f>Fill!AP217</f>
        <v>0</v>
      </c>
      <c r="AQ216">
        <f>Fill!AQ217</f>
        <v>0</v>
      </c>
      <c r="AR216">
        <f>Fill!AR217</f>
        <v>0</v>
      </c>
      <c r="AS216">
        <f>Fill!AS217</f>
        <v>0</v>
      </c>
      <c r="AT216">
        <f>Fill!AT217</f>
        <v>0</v>
      </c>
      <c r="AU216">
        <f>Fill!AU217</f>
        <v>0</v>
      </c>
      <c r="AV216">
        <f>Fill!AV217</f>
        <v>0</v>
      </c>
      <c r="AW216">
        <f>Fill!AW217</f>
        <v>0</v>
      </c>
      <c r="AX216">
        <f>Fill!AX217</f>
        <v>0</v>
      </c>
      <c r="AY216">
        <f>Fill!AY217</f>
        <v>0</v>
      </c>
      <c r="AZ216">
        <f>Fill!AZ217</f>
        <v>0</v>
      </c>
      <c r="BA216">
        <f>Fill!BA217</f>
        <v>0</v>
      </c>
      <c r="BB216">
        <f>Fill!BB217</f>
        <v>0</v>
      </c>
      <c r="BC216">
        <f>Fill!BC217</f>
        <v>0</v>
      </c>
      <c r="BD216">
        <f>Fill!BD217</f>
        <v>0</v>
      </c>
      <c r="BE216">
        <f>Fill!BE217</f>
        <v>0</v>
      </c>
      <c r="BF216">
        <f>Fill!BF217</f>
        <v>0</v>
      </c>
      <c r="BG216">
        <f>Fill!BG217</f>
        <v>0</v>
      </c>
      <c r="BH216">
        <f>Fill!BH217</f>
        <v>0</v>
      </c>
      <c r="BI216">
        <f>Fill!BI217</f>
        <v>0</v>
      </c>
      <c r="BJ216">
        <f>Fill!BJ217</f>
        <v>0</v>
      </c>
      <c r="BK216">
        <f>Fill!BK217</f>
        <v>0</v>
      </c>
      <c r="BL216">
        <f>Fill!BL217</f>
        <v>0</v>
      </c>
      <c r="BM216">
        <f>Fill!BM217</f>
        <v>0</v>
      </c>
      <c r="BN216">
        <f>Fill!BN217</f>
        <v>0</v>
      </c>
      <c r="BO216">
        <f>Fill!BO217</f>
        <v>0</v>
      </c>
      <c r="BP216">
        <f>Fill!BP217</f>
        <v>0</v>
      </c>
      <c r="BQ216">
        <f>Fill!BQ217</f>
        <v>0</v>
      </c>
      <c r="BR216">
        <f>Fill!BR217</f>
        <v>0</v>
      </c>
      <c r="BS216">
        <f>Fill!BS217</f>
        <v>0</v>
      </c>
      <c r="BT216">
        <f>Fill!BT217</f>
        <v>0</v>
      </c>
      <c r="BU216">
        <f>Fill!BU217</f>
        <v>0</v>
      </c>
      <c r="BV216">
        <f>Fill!BV217</f>
        <v>0</v>
      </c>
      <c r="BW216">
        <f>Fill!BW217</f>
        <v>0</v>
      </c>
      <c r="BX216">
        <f>Fill!BX217</f>
        <v>0</v>
      </c>
      <c r="BY216">
        <f>Fill!BY217</f>
        <v>0</v>
      </c>
      <c r="BZ216">
        <f>Fill!BZ217</f>
        <v>0</v>
      </c>
      <c r="CA216">
        <f>Fill!CA217</f>
        <v>0</v>
      </c>
      <c r="CB216">
        <f>Fill!CB217</f>
        <v>0</v>
      </c>
      <c r="CC216">
        <f>Fill!CC217</f>
        <v>0</v>
      </c>
      <c r="CD216">
        <f>Fill!CD217</f>
        <v>0</v>
      </c>
      <c r="CE216">
        <f>Fill!CE217</f>
        <v>0</v>
      </c>
      <c r="CF216">
        <f>Fill!CF217</f>
        <v>0</v>
      </c>
    </row>
    <row r="217" spans="1:84" x14ac:dyDescent="0.25">
      <c r="A217">
        <f>Fill!A218</f>
        <v>0</v>
      </c>
      <c r="B217">
        <f>Fill!B218</f>
        <v>0</v>
      </c>
      <c r="C217">
        <f>Fill!C218</f>
        <v>0</v>
      </c>
      <c r="D217">
        <f>Fill!D218</f>
        <v>0</v>
      </c>
      <c r="E217">
        <f>Fill!E218</f>
        <v>0</v>
      </c>
      <c r="F217">
        <f>Fill!F218</f>
        <v>0</v>
      </c>
      <c r="G217">
        <f>Fill!G218</f>
        <v>0</v>
      </c>
      <c r="H217">
        <f>Fill!H218</f>
        <v>0</v>
      </c>
      <c r="I217">
        <f>Fill!I218</f>
        <v>0</v>
      </c>
      <c r="J217">
        <f>Fill!J218</f>
        <v>0</v>
      </c>
      <c r="K217">
        <f>Fill!K218</f>
        <v>0</v>
      </c>
      <c r="L217">
        <f>Fill!L218</f>
        <v>0</v>
      </c>
      <c r="M217">
        <f>Fill!M218</f>
        <v>0</v>
      </c>
      <c r="N217">
        <f>Fill!N218</f>
        <v>0</v>
      </c>
      <c r="O217">
        <f>Fill!O218</f>
        <v>0</v>
      </c>
      <c r="P217">
        <f>Fill!P218</f>
        <v>0</v>
      </c>
      <c r="Q217">
        <f>Fill!Q218</f>
        <v>0</v>
      </c>
      <c r="R217">
        <f>Fill!R218</f>
        <v>0</v>
      </c>
      <c r="S217">
        <f>Fill!S218</f>
        <v>0</v>
      </c>
      <c r="T217">
        <f>Fill!T218</f>
        <v>0</v>
      </c>
      <c r="U217">
        <f>Fill!U218</f>
        <v>0</v>
      </c>
      <c r="V217">
        <f>Fill!V218</f>
        <v>0</v>
      </c>
      <c r="W217">
        <f>Fill!W218</f>
        <v>0</v>
      </c>
      <c r="X217">
        <f>Fill!X218</f>
        <v>0</v>
      </c>
      <c r="Y217">
        <f>Fill!Y218</f>
        <v>0</v>
      </c>
      <c r="Z217">
        <f>Fill!Z218</f>
        <v>0</v>
      </c>
      <c r="AA217">
        <f>Fill!AA218</f>
        <v>0</v>
      </c>
      <c r="AB217">
        <f>Fill!AB218</f>
        <v>0</v>
      </c>
      <c r="AC217">
        <f>Fill!AC218</f>
        <v>0</v>
      </c>
      <c r="AD217">
        <f>Fill!AD218</f>
        <v>0</v>
      </c>
      <c r="AE217">
        <f>Fill!AE218</f>
        <v>0</v>
      </c>
      <c r="AF217">
        <f>Fill!AF218</f>
        <v>0</v>
      </c>
      <c r="AG217">
        <f>Fill!AG218</f>
        <v>0</v>
      </c>
      <c r="AH217">
        <f>Fill!AH218</f>
        <v>0</v>
      </c>
      <c r="AI217">
        <f>Fill!AI218</f>
        <v>0</v>
      </c>
      <c r="AJ217">
        <f>Fill!AJ218</f>
        <v>0</v>
      </c>
      <c r="AK217">
        <f>Fill!AK218</f>
        <v>0</v>
      </c>
      <c r="AL217">
        <f>Fill!AL218</f>
        <v>0</v>
      </c>
      <c r="AM217">
        <f>Fill!AM218</f>
        <v>0</v>
      </c>
      <c r="AN217">
        <f>Fill!AN218</f>
        <v>0</v>
      </c>
      <c r="AO217">
        <f>Fill!AO218</f>
        <v>0</v>
      </c>
      <c r="AP217">
        <f>Fill!AP218</f>
        <v>0</v>
      </c>
      <c r="AQ217">
        <f>Fill!AQ218</f>
        <v>0</v>
      </c>
      <c r="AR217">
        <f>Fill!AR218</f>
        <v>0</v>
      </c>
      <c r="AS217">
        <f>Fill!AS218</f>
        <v>0</v>
      </c>
      <c r="AT217">
        <f>Fill!AT218</f>
        <v>0</v>
      </c>
      <c r="AU217">
        <f>Fill!AU218</f>
        <v>0</v>
      </c>
      <c r="AV217">
        <f>Fill!AV218</f>
        <v>0</v>
      </c>
      <c r="AW217">
        <f>Fill!AW218</f>
        <v>0</v>
      </c>
      <c r="AX217">
        <f>Fill!AX218</f>
        <v>0</v>
      </c>
      <c r="AY217">
        <f>Fill!AY218</f>
        <v>0</v>
      </c>
      <c r="AZ217">
        <f>Fill!AZ218</f>
        <v>0</v>
      </c>
      <c r="BA217">
        <f>Fill!BA218</f>
        <v>0</v>
      </c>
      <c r="BB217">
        <f>Fill!BB218</f>
        <v>0</v>
      </c>
      <c r="BC217">
        <f>Fill!BC218</f>
        <v>0</v>
      </c>
      <c r="BD217">
        <f>Fill!BD218</f>
        <v>0</v>
      </c>
      <c r="BE217">
        <f>Fill!BE218</f>
        <v>0</v>
      </c>
      <c r="BF217">
        <f>Fill!BF218</f>
        <v>0</v>
      </c>
      <c r="BG217">
        <f>Fill!BG218</f>
        <v>0</v>
      </c>
      <c r="BH217">
        <f>Fill!BH218</f>
        <v>0</v>
      </c>
      <c r="BI217">
        <f>Fill!BI218</f>
        <v>0</v>
      </c>
      <c r="BJ217">
        <f>Fill!BJ218</f>
        <v>0</v>
      </c>
      <c r="BK217">
        <f>Fill!BK218</f>
        <v>0</v>
      </c>
      <c r="BL217">
        <f>Fill!BL218</f>
        <v>0</v>
      </c>
      <c r="BM217">
        <f>Fill!BM218</f>
        <v>0</v>
      </c>
      <c r="BN217">
        <f>Fill!BN218</f>
        <v>0</v>
      </c>
      <c r="BO217">
        <f>Fill!BO218</f>
        <v>0</v>
      </c>
      <c r="BP217">
        <f>Fill!BP218</f>
        <v>0</v>
      </c>
      <c r="BQ217">
        <f>Fill!BQ218</f>
        <v>0</v>
      </c>
      <c r="BR217">
        <f>Fill!BR218</f>
        <v>0</v>
      </c>
      <c r="BS217">
        <f>Fill!BS218</f>
        <v>0</v>
      </c>
      <c r="BT217">
        <f>Fill!BT218</f>
        <v>0</v>
      </c>
      <c r="BU217">
        <f>Fill!BU218</f>
        <v>0</v>
      </c>
      <c r="BV217">
        <f>Fill!BV218</f>
        <v>0</v>
      </c>
      <c r="BW217">
        <f>Fill!BW218</f>
        <v>0</v>
      </c>
      <c r="BX217">
        <f>Fill!BX218</f>
        <v>0</v>
      </c>
      <c r="BY217">
        <f>Fill!BY218</f>
        <v>0</v>
      </c>
      <c r="BZ217">
        <f>Fill!BZ218</f>
        <v>0</v>
      </c>
      <c r="CA217">
        <f>Fill!CA218</f>
        <v>0</v>
      </c>
      <c r="CB217">
        <f>Fill!CB218</f>
        <v>0</v>
      </c>
      <c r="CC217">
        <f>Fill!CC218</f>
        <v>0</v>
      </c>
      <c r="CD217">
        <f>Fill!CD218</f>
        <v>0</v>
      </c>
      <c r="CE217">
        <f>Fill!CE218</f>
        <v>0</v>
      </c>
      <c r="CF217">
        <f>Fill!CF218</f>
        <v>0</v>
      </c>
    </row>
    <row r="218" spans="1:84" x14ac:dyDescent="0.25">
      <c r="A218">
        <f>Fill!A219</f>
        <v>0</v>
      </c>
      <c r="B218">
        <f>Fill!B219</f>
        <v>0</v>
      </c>
      <c r="C218">
        <f>Fill!C219</f>
        <v>0</v>
      </c>
      <c r="D218">
        <f>Fill!D219</f>
        <v>0</v>
      </c>
      <c r="E218">
        <f>Fill!E219</f>
        <v>0</v>
      </c>
      <c r="F218">
        <f>Fill!F219</f>
        <v>0</v>
      </c>
      <c r="G218">
        <f>Fill!G219</f>
        <v>0</v>
      </c>
      <c r="H218">
        <f>Fill!H219</f>
        <v>0</v>
      </c>
      <c r="I218">
        <f>Fill!I219</f>
        <v>0</v>
      </c>
      <c r="J218">
        <f>Fill!J219</f>
        <v>0</v>
      </c>
      <c r="K218">
        <f>Fill!K219</f>
        <v>0</v>
      </c>
      <c r="L218">
        <f>Fill!L219</f>
        <v>0</v>
      </c>
      <c r="M218">
        <f>Fill!M219</f>
        <v>0</v>
      </c>
      <c r="N218">
        <f>Fill!N219</f>
        <v>0</v>
      </c>
      <c r="O218">
        <f>Fill!O219</f>
        <v>0</v>
      </c>
      <c r="P218">
        <f>Fill!P219</f>
        <v>0</v>
      </c>
      <c r="Q218">
        <f>Fill!Q219</f>
        <v>0</v>
      </c>
      <c r="R218">
        <f>Fill!R219</f>
        <v>0</v>
      </c>
      <c r="S218">
        <f>Fill!S219</f>
        <v>0</v>
      </c>
      <c r="T218">
        <f>Fill!T219</f>
        <v>0</v>
      </c>
      <c r="U218">
        <f>Fill!U219</f>
        <v>0</v>
      </c>
      <c r="V218">
        <f>Fill!V219</f>
        <v>0</v>
      </c>
      <c r="W218">
        <f>Fill!W219</f>
        <v>0</v>
      </c>
      <c r="X218">
        <f>Fill!X219</f>
        <v>0</v>
      </c>
      <c r="Y218">
        <f>Fill!Y219</f>
        <v>0</v>
      </c>
      <c r="Z218">
        <f>Fill!Z219</f>
        <v>0</v>
      </c>
      <c r="AA218">
        <f>Fill!AA219</f>
        <v>0</v>
      </c>
      <c r="AB218">
        <f>Fill!AB219</f>
        <v>0</v>
      </c>
      <c r="AC218">
        <f>Fill!AC219</f>
        <v>0</v>
      </c>
      <c r="AD218">
        <f>Fill!AD219</f>
        <v>0</v>
      </c>
      <c r="AE218">
        <f>Fill!AE219</f>
        <v>0</v>
      </c>
      <c r="AF218">
        <f>Fill!AF219</f>
        <v>0</v>
      </c>
      <c r="AG218">
        <f>Fill!AG219</f>
        <v>0</v>
      </c>
      <c r="AH218">
        <f>Fill!AH219</f>
        <v>0</v>
      </c>
      <c r="AI218">
        <f>Fill!AI219</f>
        <v>0</v>
      </c>
      <c r="AJ218">
        <f>Fill!AJ219</f>
        <v>0</v>
      </c>
      <c r="AK218">
        <f>Fill!AK219</f>
        <v>0</v>
      </c>
      <c r="AL218">
        <f>Fill!AL219</f>
        <v>0</v>
      </c>
      <c r="AM218">
        <f>Fill!AM219</f>
        <v>0</v>
      </c>
      <c r="AN218">
        <f>Fill!AN219</f>
        <v>0</v>
      </c>
      <c r="AO218">
        <f>Fill!AO219</f>
        <v>0</v>
      </c>
      <c r="AP218">
        <f>Fill!AP219</f>
        <v>0</v>
      </c>
      <c r="AQ218">
        <f>Fill!AQ219</f>
        <v>0</v>
      </c>
      <c r="AR218">
        <f>Fill!AR219</f>
        <v>0</v>
      </c>
      <c r="AS218">
        <f>Fill!AS219</f>
        <v>0</v>
      </c>
      <c r="AT218">
        <f>Fill!AT219</f>
        <v>0</v>
      </c>
      <c r="AU218">
        <f>Fill!AU219</f>
        <v>0</v>
      </c>
      <c r="AV218">
        <f>Fill!AV219</f>
        <v>0</v>
      </c>
      <c r="AW218">
        <f>Fill!AW219</f>
        <v>0</v>
      </c>
      <c r="AX218">
        <f>Fill!AX219</f>
        <v>0</v>
      </c>
      <c r="AY218">
        <f>Fill!AY219</f>
        <v>0</v>
      </c>
      <c r="AZ218">
        <f>Fill!AZ219</f>
        <v>0</v>
      </c>
      <c r="BA218">
        <f>Fill!BA219</f>
        <v>0</v>
      </c>
      <c r="BB218">
        <f>Fill!BB219</f>
        <v>0</v>
      </c>
      <c r="BC218">
        <f>Fill!BC219</f>
        <v>0</v>
      </c>
      <c r="BD218">
        <f>Fill!BD219</f>
        <v>0</v>
      </c>
      <c r="BE218">
        <f>Fill!BE219</f>
        <v>0</v>
      </c>
      <c r="BF218">
        <f>Fill!BF219</f>
        <v>0</v>
      </c>
      <c r="BG218">
        <f>Fill!BG219</f>
        <v>0</v>
      </c>
      <c r="BH218">
        <f>Fill!BH219</f>
        <v>0</v>
      </c>
      <c r="BI218">
        <f>Fill!BI219</f>
        <v>0</v>
      </c>
      <c r="BJ218">
        <f>Fill!BJ219</f>
        <v>0</v>
      </c>
      <c r="BK218">
        <f>Fill!BK219</f>
        <v>0</v>
      </c>
      <c r="BL218">
        <f>Fill!BL219</f>
        <v>0</v>
      </c>
      <c r="BM218">
        <f>Fill!BM219</f>
        <v>0</v>
      </c>
      <c r="BN218">
        <f>Fill!BN219</f>
        <v>0</v>
      </c>
      <c r="BO218">
        <f>Fill!BO219</f>
        <v>0</v>
      </c>
      <c r="BP218">
        <f>Fill!BP219</f>
        <v>0</v>
      </c>
      <c r="BQ218">
        <f>Fill!BQ219</f>
        <v>0</v>
      </c>
      <c r="BR218">
        <f>Fill!BR219</f>
        <v>0</v>
      </c>
      <c r="BS218">
        <f>Fill!BS219</f>
        <v>0</v>
      </c>
      <c r="BT218">
        <f>Fill!BT219</f>
        <v>0</v>
      </c>
      <c r="BU218">
        <f>Fill!BU219</f>
        <v>0</v>
      </c>
      <c r="BV218">
        <f>Fill!BV219</f>
        <v>0</v>
      </c>
      <c r="BW218">
        <f>Fill!BW219</f>
        <v>0</v>
      </c>
      <c r="BX218">
        <f>Fill!BX219</f>
        <v>0</v>
      </c>
      <c r="BY218">
        <f>Fill!BY219</f>
        <v>0</v>
      </c>
      <c r="BZ218">
        <f>Fill!BZ219</f>
        <v>0</v>
      </c>
      <c r="CA218">
        <f>Fill!CA219</f>
        <v>0</v>
      </c>
      <c r="CB218">
        <f>Fill!CB219</f>
        <v>0</v>
      </c>
      <c r="CC218">
        <f>Fill!CC219</f>
        <v>0</v>
      </c>
      <c r="CD218">
        <f>Fill!CD219</f>
        <v>0</v>
      </c>
      <c r="CE218">
        <f>Fill!CE219</f>
        <v>0</v>
      </c>
      <c r="CF218">
        <f>Fill!CF219</f>
        <v>0</v>
      </c>
    </row>
    <row r="219" spans="1:84" x14ac:dyDescent="0.25">
      <c r="A219">
        <f>Fill!A220</f>
        <v>0</v>
      </c>
      <c r="B219">
        <f>Fill!B220</f>
        <v>0</v>
      </c>
      <c r="C219">
        <f>Fill!C220</f>
        <v>0</v>
      </c>
      <c r="D219">
        <f>Fill!D220</f>
        <v>0</v>
      </c>
      <c r="E219">
        <f>Fill!E220</f>
        <v>0</v>
      </c>
      <c r="F219">
        <f>Fill!F220</f>
        <v>0</v>
      </c>
      <c r="G219">
        <f>Fill!G220</f>
        <v>0</v>
      </c>
      <c r="H219">
        <f>Fill!H220</f>
        <v>0</v>
      </c>
      <c r="I219">
        <f>Fill!I220</f>
        <v>0</v>
      </c>
      <c r="J219">
        <f>Fill!J220</f>
        <v>0</v>
      </c>
      <c r="K219">
        <f>Fill!K220</f>
        <v>0</v>
      </c>
      <c r="L219">
        <f>Fill!L220</f>
        <v>0</v>
      </c>
      <c r="M219">
        <f>Fill!M220</f>
        <v>0</v>
      </c>
      <c r="N219">
        <f>Fill!N220</f>
        <v>0</v>
      </c>
      <c r="O219">
        <f>Fill!O220</f>
        <v>0</v>
      </c>
      <c r="P219">
        <f>Fill!P220</f>
        <v>0</v>
      </c>
      <c r="Q219">
        <f>Fill!Q220</f>
        <v>0</v>
      </c>
      <c r="R219">
        <f>Fill!R220</f>
        <v>0</v>
      </c>
      <c r="S219">
        <f>Fill!S220</f>
        <v>0</v>
      </c>
      <c r="T219">
        <f>Fill!T220</f>
        <v>0</v>
      </c>
      <c r="U219">
        <f>Fill!U220</f>
        <v>0</v>
      </c>
      <c r="V219">
        <f>Fill!V220</f>
        <v>0</v>
      </c>
      <c r="W219">
        <f>Fill!W220</f>
        <v>0</v>
      </c>
      <c r="X219">
        <f>Fill!X220</f>
        <v>0</v>
      </c>
      <c r="Y219">
        <f>Fill!Y220</f>
        <v>0</v>
      </c>
      <c r="Z219">
        <f>Fill!Z220</f>
        <v>0</v>
      </c>
      <c r="AA219">
        <f>Fill!AA220</f>
        <v>0</v>
      </c>
      <c r="AB219">
        <f>Fill!AB220</f>
        <v>0</v>
      </c>
      <c r="AC219">
        <f>Fill!AC220</f>
        <v>0</v>
      </c>
      <c r="AD219">
        <f>Fill!AD220</f>
        <v>0</v>
      </c>
      <c r="AE219">
        <f>Fill!AE220</f>
        <v>0</v>
      </c>
      <c r="AF219">
        <f>Fill!AF220</f>
        <v>0</v>
      </c>
      <c r="AG219">
        <f>Fill!AG220</f>
        <v>0</v>
      </c>
      <c r="AH219">
        <f>Fill!AH220</f>
        <v>0</v>
      </c>
      <c r="AI219">
        <f>Fill!AI220</f>
        <v>0</v>
      </c>
      <c r="AJ219">
        <f>Fill!AJ220</f>
        <v>0</v>
      </c>
      <c r="AK219">
        <f>Fill!AK220</f>
        <v>0</v>
      </c>
      <c r="AL219">
        <f>Fill!AL220</f>
        <v>0</v>
      </c>
      <c r="AM219">
        <f>Fill!AM220</f>
        <v>0</v>
      </c>
      <c r="AN219">
        <f>Fill!AN220</f>
        <v>0</v>
      </c>
      <c r="AO219">
        <f>Fill!AO220</f>
        <v>0</v>
      </c>
      <c r="AP219">
        <f>Fill!AP220</f>
        <v>0</v>
      </c>
      <c r="AQ219">
        <f>Fill!AQ220</f>
        <v>0</v>
      </c>
      <c r="AR219">
        <f>Fill!AR220</f>
        <v>0</v>
      </c>
      <c r="AS219">
        <f>Fill!AS220</f>
        <v>0</v>
      </c>
      <c r="AT219">
        <f>Fill!AT220</f>
        <v>0</v>
      </c>
      <c r="AU219">
        <f>Fill!AU220</f>
        <v>0</v>
      </c>
      <c r="AV219">
        <f>Fill!AV220</f>
        <v>0</v>
      </c>
      <c r="AW219">
        <f>Fill!AW220</f>
        <v>0</v>
      </c>
      <c r="AX219">
        <f>Fill!AX220</f>
        <v>0</v>
      </c>
      <c r="AY219">
        <f>Fill!AY220</f>
        <v>0</v>
      </c>
      <c r="AZ219">
        <f>Fill!AZ220</f>
        <v>0</v>
      </c>
      <c r="BA219">
        <f>Fill!BA220</f>
        <v>0</v>
      </c>
      <c r="BB219">
        <f>Fill!BB220</f>
        <v>0</v>
      </c>
      <c r="BC219">
        <f>Fill!BC220</f>
        <v>0</v>
      </c>
      <c r="BD219">
        <f>Fill!BD220</f>
        <v>0</v>
      </c>
      <c r="BE219">
        <f>Fill!BE220</f>
        <v>0</v>
      </c>
      <c r="BF219">
        <f>Fill!BF220</f>
        <v>0</v>
      </c>
      <c r="BG219">
        <f>Fill!BG220</f>
        <v>0</v>
      </c>
      <c r="BH219">
        <f>Fill!BH220</f>
        <v>0</v>
      </c>
      <c r="BI219">
        <f>Fill!BI220</f>
        <v>0</v>
      </c>
      <c r="BJ219">
        <f>Fill!BJ220</f>
        <v>0</v>
      </c>
      <c r="BK219">
        <f>Fill!BK220</f>
        <v>0</v>
      </c>
      <c r="BL219">
        <f>Fill!BL220</f>
        <v>0</v>
      </c>
      <c r="BM219">
        <f>Fill!BM220</f>
        <v>0</v>
      </c>
      <c r="BN219">
        <f>Fill!BN220</f>
        <v>0</v>
      </c>
      <c r="BO219">
        <f>Fill!BO220</f>
        <v>0</v>
      </c>
      <c r="BP219">
        <f>Fill!BP220</f>
        <v>0</v>
      </c>
      <c r="BQ219">
        <f>Fill!BQ220</f>
        <v>0</v>
      </c>
      <c r="BR219">
        <f>Fill!BR220</f>
        <v>0</v>
      </c>
      <c r="BS219">
        <f>Fill!BS220</f>
        <v>0</v>
      </c>
      <c r="BT219">
        <f>Fill!BT220</f>
        <v>0</v>
      </c>
      <c r="BU219">
        <f>Fill!BU220</f>
        <v>0</v>
      </c>
      <c r="BV219">
        <f>Fill!BV220</f>
        <v>0</v>
      </c>
      <c r="BW219">
        <f>Fill!BW220</f>
        <v>0</v>
      </c>
      <c r="BX219">
        <f>Fill!BX220</f>
        <v>0</v>
      </c>
      <c r="BY219">
        <f>Fill!BY220</f>
        <v>0</v>
      </c>
      <c r="BZ219">
        <f>Fill!BZ220</f>
        <v>0</v>
      </c>
      <c r="CA219">
        <f>Fill!CA220</f>
        <v>0</v>
      </c>
      <c r="CB219">
        <f>Fill!CB220</f>
        <v>0</v>
      </c>
      <c r="CC219">
        <f>Fill!CC220</f>
        <v>0</v>
      </c>
      <c r="CD219">
        <f>Fill!CD220</f>
        <v>0</v>
      </c>
      <c r="CE219">
        <f>Fill!CE220</f>
        <v>0</v>
      </c>
      <c r="CF219">
        <f>Fill!CF220</f>
        <v>0</v>
      </c>
    </row>
  </sheetData>
  <sheetProtection sheet="1" objects="1" scenario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F364B-CE06-4D4C-985E-B3EA7AEA0613}">
  <sheetPr codeName="Sheet4"/>
  <dimension ref="A1:M204"/>
  <sheetViews>
    <sheetView topLeftCell="A101" workbookViewId="0">
      <selection activeCell="M27" sqref="M27"/>
    </sheetView>
  </sheetViews>
  <sheetFormatPr defaultRowHeight="15" x14ac:dyDescent="0.25"/>
  <cols>
    <col min="2" max="2" width="18.140625" bestFit="1" customWidth="1"/>
    <col min="5" max="5" width="17.28515625" bestFit="1" customWidth="1"/>
    <col min="9" max="9" width="10.85546875" bestFit="1" customWidth="1"/>
  </cols>
  <sheetData>
    <row r="1" spans="1:13" x14ac:dyDescent="0.25">
      <c r="A1" s="1" t="s">
        <v>14</v>
      </c>
      <c r="B1" s="2" t="s">
        <v>365</v>
      </c>
      <c r="C1" s="1" t="s">
        <v>14</v>
      </c>
      <c r="D1" s="9" t="s">
        <v>366</v>
      </c>
      <c r="E1" s="9" t="s">
        <v>367</v>
      </c>
      <c r="F1" s="9" t="s">
        <v>366</v>
      </c>
      <c r="H1" t="s">
        <v>64</v>
      </c>
      <c r="K1" t="s">
        <v>579</v>
      </c>
    </row>
    <row r="2" spans="1:13" x14ac:dyDescent="0.25">
      <c r="A2">
        <v>1</v>
      </c>
      <c r="B2" t="s">
        <v>368</v>
      </c>
      <c r="C2">
        <v>1</v>
      </c>
      <c r="D2" s="9">
        <v>0</v>
      </c>
      <c r="E2" s="9" t="s">
        <v>368</v>
      </c>
      <c r="F2" s="9">
        <v>0</v>
      </c>
      <c r="H2">
        <v>0</v>
      </c>
      <c r="I2" t="s">
        <v>369</v>
      </c>
      <c r="J2">
        <v>0</v>
      </c>
      <c r="K2">
        <v>0</v>
      </c>
      <c r="L2" t="s">
        <v>625</v>
      </c>
      <c r="M2">
        <v>0</v>
      </c>
    </row>
    <row r="3" spans="1:13" x14ac:dyDescent="0.25">
      <c r="A3">
        <v>2</v>
      </c>
      <c r="B3" t="s">
        <v>370</v>
      </c>
      <c r="C3">
        <v>2</v>
      </c>
      <c r="D3" s="9">
        <v>1</v>
      </c>
      <c r="E3" s="9" t="s">
        <v>370</v>
      </c>
      <c r="F3" s="9">
        <v>1</v>
      </c>
      <c r="H3">
        <v>1</v>
      </c>
      <c r="I3" t="s">
        <v>371</v>
      </c>
      <c r="J3">
        <v>1</v>
      </c>
      <c r="K3">
        <v>1</v>
      </c>
      <c r="L3" t="s">
        <v>626</v>
      </c>
      <c r="M3">
        <v>1</v>
      </c>
    </row>
    <row r="4" spans="1:13" x14ac:dyDescent="0.25">
      <c r="A4">
        <v>3</v>
      </c>
      <c r="B4" t="s">
        <v>372</v>
      </c>
      <c r="C4">
        <v>3</v>
      </c>
      <c r="D4" s="9">
        <v>2</v>
      </c>
      <c r="E4" s="9" t="s">
        <v>372</v>
      </c>
      <c r="F4" s="9">
        <v>2</v>
      </c>
      <c r="H4">
        <v>2</v>
      </c>
      <c r="I4" t="s">
        <v>373</v>
      </c>
      <c r="J4">
        <v>2</v>
      </c>
      <c r="K4">
        <v>2</v>
      </c>
      <c r="L4" t="s">
        <v>624</v>
      </c>
      <c r="M4">
        <v>2</v>
      </c>
    </row>
    <row r="5" spans="1:13" x14ac:dyDescent="0.25">
      <c r="A5">
        <v>4</v>
      </c>
      <c r="B5" t="s">
        <v>374</v>
      </c>
      <c r="C5">
        <v>4</v>
      </c>
      <c r="D5" s="9">
        <v>3</v>
      </c>
      <c r="E5" s="9" t="s">
        <v>376</v>
      </c>
      <c r="F5" s="9">
        <v>3</v>
      </c>
      <c r="H5">
        <v>3</v>
      </c>
      <c r="I5" t="s">
        <v>375</v>
      </c>
      <c r="J5">
        <v>3</v>
      </c>
    </row>
    <row r="6" spans="1:13" x14ac:dyDescent="0.25">
      <c r="A6">
        <v>5</v>
      </c>
      <c r="B6" t="s">
        <v>376</v>
      </c>
      <c r="C6">
        <v>5</v>
      </c>
      <c r="D6" s="9">
        <v>4</v>
      </c>
      <c r="E6" s="9" t="s">
        <v>374</v>
      </c>
      <c r="F6" s="9">
        <v>4</v>
      </c>
      <c r="H6">
        <v>4</v>
      </c>
      <c r="I6" t="s">
        <v>377</v>
      </c>
      <c r="J6">
        <v>4</v>
      </c>
    </row>
    <row r="7" spans="1:13" x14ac:dyDescent="0.25">
      <c r="A7">
        <v>6</v>
      </c>
      <c r="B7" t="s">
        <v>378</v>
      </c>
      <c r="C7">
        <v>6</v>
      </c>
      <c r="D7" s="9">
        <v>5</v>
      </c>
      <c r="E7" s="9" t="s">
        <v>378</v>
      </c>
      <c r="F7" s="9">
        <v>5</v>
      </c>
    </row>
    <row r="8" spans="1:13" x14ac:dyDescent="0.25">
      <c r="A8">
        <v>7</v>
      </c>
      <c r="B8" t="s">
        <v>379</v>
      </c>
      <c r="C8">
        <v>7</v>
      </c>
      <c r="D8" s="9">
        <v>6</v>
      </c>
      <c r="E8" s="9" t="s">
        <v>379</v>
      </c>
      <c r="F8" s="9">
        <v>6</v>
      </c>
    </row>
    <row r="9" spans="1:13" x14ac:dyDescent="0.25">
      <c r="A9">
        <v>8</v>
      </c>
      <c r="B9" t="s">
        <v>380</v>
      </c>
      <c r="C9">
        <v>8</v>
      </c>
      <c r="D9" s="9">
        <v>7</v>
      </c>
      <c r="E9" s="9" t="s">
        <v>380</v>
      </c>
      <c r="F9" s="9">
        <v>7</v>
      </c>
    </row>
    <row r="10" spans="1:13" x14ac:dyDescent="0.25">
      <c r="A10">
        <v>9</v>
      </c>
      <c r="B10" t="s">
        <v>381</v>
      </c>
      <c r="C10">
        <v>9</v>
      </c>
      <c r="D10" s="9">
        <v>8</v>
      </c>
      <c r="E10" s="9" t="s">
        <v>381</v>
      </c>
      <c r="F10" s="9">
        <v>8</v>
      </c>
    </row>
    <row r="11" spans="1:13" x14ac:dyDescent="0.25">
      <c r="A11">
        <v>10</v>
      </c>
      <c r="B11" t="s">
        <v>382</v>
      </c>
      <c r="C11">
        <v>10</v>
      </c>
      <c r="D11" s="9">
        <v>9</v>
      </c>
      <c r="E11" s="9" t="s">
        <v>388</v>
      </c>
      <c r="F11" s="9">
        <v>9</v>
      </c>
    </row>
    <row r="12" spans="1:13" x14ac:dyDescent="0.25">
      <c r="A12">
        <v>11</v>
      </c>
      <c r="B12" t="s">
        <v>383</v>
      </c>
      <c r="C12">
        <v>11</v>
      </c>
      <c r="D12" s="9">
        <v>10</v>
      </c>
      <c r="E12" s="9" t="s">
        <v>382</v>
      </c>
      <c r="F12" s="9">
        <v>10</v>
      </c>
    </row>
    <row r="13" spans="1:13" x14ac:dyDescent="0.25">
      <c r="A13">
        <v>12</v>
      </c>
      <c r="B13" t="s">
        <v>384</v>
      </c>
      <c r="C13">
        <v>12</v>
      </c>
      <c r="D13" s="9">
        <v>11</v>
      </c>
      <c r="E13" s="9" t="s">
        <v>383</v>
      </c>
      <c r="F13" s="9">
        <v>11</v>
      </c>
    </row>
    <row r="14" spans="1:13" x14ac:dyDescent="0.25">
      <c r="A14">
        <v>13</v>
      </c>
      <c r="B14" t="s">
        <v>385</v>
      </c>
      <c r="C14">
        <v>13</v>
      </c>
      <c r="D14" s="9">
        <v>12</v>
      </c>
      <c r="E14" s="9" t="s">
        <v>384</v>
      </c>
      <c r="F14" s="9">
        <v>12</v>
      </c>
    </row>
    <row r="15" spans="1:13" x14ac:dyDescent="0.25">
      <c r="A15">
        <v>14</v>
      </c>
      <c r="B15" t="s">
        <v>386</v>
      </c>
      <c r="C15">
        <v>14</v>
      </c>
      <c r="D15" s="9">
        <v>13</v>
      </c>
      <c r="E15" s="9" t="s">
        <v>385</v>
      </c>
      <c r="F15" s="9">
        <v>13</v>
      </c>
    </row>
    <row r="16" spans="1:13" x14ac:dyDescent="0.25">
      <c r="A16">
        <v>15</v>
      </c>
      <c r="B16" t="s">
        <v>387</v>
      </c>
      <c r="C16">
        <v>15</v>
      </c>
      <c r="D16" s="9">
        <v>14</v>
      </c>
      <c r="E16" s="9" t="s">
        <v>386</v>
      </c>
      <c r="F16" s="9">
        <v>14</v>
      </c>
    </row>
    <row r="17" spans="1:6" x14ac:dyDescent="0.25">
      <c r="A17">
        <v>16</v>
      </c>
      <c r="B17" t="s">
        <v>388</v>
      </c>
      <c r="C17">
        <v>16</v>
      </c>
      <c r="D17" s="9">
        <v>15</v>
      </c>
      <c r="E17" s="9" t="s">
        <v>387</v>
      </c>
      <c r="F17" s="9">
        <v>15</v>
      </c>
    </row>
    <row r="18" spans="1:6" x14ac:dyDescent="0.25">
      <c r="A18">
        <v>17</v>
      </c>
      <c r="B18" t="s">
        <v>389</v>
      </c>
      <c r="C18">
        <v>17</v>
      </c>
      <c r="D18" s="9">
        <v>16</v>
      </c>
      <c r="E18" s="9" t="s">
        <v>389</v>
      </c>
      <c r="F18" s="9">
        <v>16</v>
      </c>
    </row>
    <row r="19" spans="1:6" x14ac:dyDescent="0.25">
      <c r="A19">
        <v>18</v>
      </c>
      <c r="B19" t="s">
        <v>391</v>
      </c>
      <c r="C19">
        <v>18</v>
      </c>
      <c r="D19" s="9">
        <v>17</v>
      </c>
      <c r="E19" s="9" t="s">
        <v>393</v>
      </c>
      <c r="F19" s="9">
        <v>17</v>
      </c>
    </row>
    <row r="20" spans="1:6" x14ac:dyDescent="0.25">
      <c r="A20">
        <v>19</v>
      </c>
      <c r="B20" t="s">
        <v>393</v>
      </c>
      <c r="C20">
        <v>19</v>
      </c>
      <c r="D20" s="9">
        <v>18</v>
      </c>
      <c r="E20" s="9" t="s">
        <v>390</v>
      </c>
      <c r="F20" s="9">
        <v>18</v>
      </c>
    </row>
    <row r="21" spans="1:6" x14ac:dyDescent="0.25">
      <c r="A21">
        <v>20</v>
      </c>
      <c r="B21" t="s">
        <v>390</v>
      </c>
      <c r="C21">
        <v>20</v>
      </c>
      <c r="D21" s="9">
        <v>19</v>
      </c>
      <c r="E21" s="9" t="s">
        <v>392</v>
      </c>
      <c r="F21" s="9">
        <v>19</v>
      </c>
    </row>
    <row r="22" spans="1:6" x14ac:dyDescent="0.25">
      <c r="A22">
        <v>21</v>
      </c>
      <c r="B22" t="s">
        <v>392</v>
      </c>
      <c r="C22">
        <v>21</v>
      </c>
      <c r="D22" s="9">
        <v>20</v>
      </c>
      <c r="E22" s="9" t="s">
        <v>395</v>
      </c>
      <c r="F22" s="9">
        <v>20</v>
      </c>
    </row>
    <row r="23" spans="1:6" x14ac:dyDescent="0.25">
      <c r="A23">
        <v>22</v>
      </c>
      <c r="B23" t="s">
        <v>394</v>
      </c>
      <c r="C23">
        <v>22</v>
      </c>
      <c r="D23" s="9">
        <v>21</v>
      </c>
      <c r="E23" s="9" t="s">
        <v>394</v>
      </c>
      <c r="F23" s="9">
        <v>21</v>
      </c>
    </row>
    <row r="24" spans="1:6" x14ac:dyDescent="0.25">
      <c r="A24">
        <v>23</v>
      </c>
      <c r="B24" t="s">
        <v>395</v>
      </c>
      <c r="C24">
        <v>23</v>
      </c>
      <c r="D24" s="9">
        <v>22</v>
      </c>
      <c r="E24" s="9" t="s">
        <v>396</v>
      </c>
      <c r="F24" s="9">
        <v>22</v>
      </c>
    </row>
    <row r="25" spans="1:6" x14ac:dyDescent="0.25">
      <c r="A25">
        <v>24</v>
      </c>
      <c r="B25" t="s">
        <v>396</v>
      </c>
      <c r="C25">
        <v>24</v>
      </c>
      <c r="D25" s="9">
        <v>23</v>
      </c>
      <c r="E25" s="9" t="s">
        <v>398</v>
      </c>
      <c r="F25" s="9">
        <v>23</v>
      </c>
    </row>
    <row r="26" spans="1:6" x14ac:dyDescent="0.25">
      <c r="A26">
        <v>25</v>
      </c>
      <c r="B26" t="s">
        <v>398</v>
      </c>
      <c r="C26">
        <v>25</v>
      </c>
      <c r="D26" s="9">
        <v>24</v>
      </c>
      <c r="E26" s="9" t="s">
        <v>397</v>
      </c>
      <c r="F26" s="9">
        <v>24</v>
      </c>
    </row>
    <row r="27" spans="1:6" x14ac:dyDescent="0.25">
      <c r="A27">
        <v>26</v>
      </c>
      <c r="B27" t="s">
        <v>397</v>
      </c>
      <c r="C27">
        <v>26</v>
      </c>
      <c r="D27" s="9">
        <v>25</v>
      </c>
      <c r="E27" s="9" t="s">
        <v>502</v>
      </c>
      <c r="F27" s="9">
        <v>25</v>
      </c>
    </row>
    <row r="28" spans="1:6" x14ac:dyDescent="0.25">
      <c r="A28">
        <v>27</v>
      </c>
      <c r="B28" t="s">
        <v>399</v>
      </c>
      <c r="C28">
        <v>27</v>
      </c>
      <c r="D28" s="9">
        <v>26</v>
      </c>
      <c r="E28" s="9" t="s">
        <v>504</v>
      </c>
      <c r="F28" s="9">
        <v>26</v>
      </c>
    </row>
    <row r="29" spans="1:6" x14ac:dyDescent="0.25">
      <c r="A29">
        <v>28</v>
      </c>
      <c r="B29" t="s">
        <v>400</v>
      </c>
      <c r="C29">
        <v>28</v>
      </c>
      <c r="D29" s="9">
        <v>27</v>
      </c>
      <c r="E29" s="9" t="s">
        <v>400</v>
      </c>
      <c r="F29" s="9">
        <v>27</v>
      </c>
    </row>
    <row r="30" spans="1:6" x14ac:dyDescent="0.25">
      <c r="A30">
        <v>29</v>
      </c>
      <c r="B30" t="s">
        <v>401</v>
      </c>
      <c r="C30">
        <v>29</v>
      </c>
      <c r="D30" s="9">
        <v>28</v>
      </c>
      <c r="E30" s="9" t="s">
        <v>399</v>
      </c>
      <c r="F30" s="9">
        <v>28</v>
      </c>
    </row>
    <row r="31" spans="1:6" x14ac:dyDescent="0.25">
      <c r="A31">
        <v>30</v>
      </c>
      <c r="B31" t="s">
        <v>402</v>
      </c>
      <c r="C31">
        <v>30</v>
      </c>
      <c r="D31" s="9">
        <v>29</v>
      </c>
      <c r="E31" s="9" t="s">
        <v>401</v>
      </c>
      <c r="F31" s="9">
        <v>29</v>
      </c>
    </row>
    <row r="32" spans="1:6" x14ac:dyDescent="0.25">
      <c r="A32">
        <v>31</v>
      </c>
      <c r="B32" t="s">
        <v>403</v>
      </c>
      <c r="C32">
        <v>31</v>
      </c>
      <c r="D32" s="9">
        <v>30</v>
      </c>
      <c r="E32" s="9" t="s">
        <v>403</v>
      </c>
      <c r="F32" s="9">
        <v>30</v>
      </c>
    </row>
    <row r="33" spans="1:6" x14ac:dyDescent="0.25">
      <c r="A33">
        <v>32</v>
      </c>
      <c r="B33" t="s">
        <v>404</v>
      </c>
      <c r="C33">
        <v>32</v>
      </c>
      <c r="D33" s="9">
        <v>31</v>
      </c>
      <c r="E33" s="9" t="s">
        <v>402</v>
      </c>
      <c r="F33" s="9">
        <v>31</v>
      </c>
    </row>
    <row r="34" spans="1:6" x14ac:dyDescent="0.25">
      <c r="A34">
        <v>33</v>
      </c>
      <c r="B34" t="s">
        <v>131</v>
      </c>
      <c r="C34">
        <v>33</v>
      </c>
      <c r="D34" s="9">
        <v>32</v>
      </c>
      <c r="E34" s="9" t="s">
        <v>404</v>
      </c>
      <c r="F34" s="9">
        <v>32</v>
      </c>
    </row>
    <row r="35" spans="1:6" x14ac:dyDescent="0.25">
      <c r="A35" s="3">
        <v>34</v>
      </c>
      <c r="B35" s="3" t="s">
        <v>405</v>
      </c>
      <c r="C35" s="3">
        <v>34</v>
      </c>
      <c r="D35" s="9">
        <v>33</v>
      </c>
      <c r="E35" s="9" t="s">
        <v>131</v>
      </c>
      <c r="F35" s="9">
        <v>33</v>
      </c>
    </row>
    <row r="36" spans="1:6" x14ac:dyDescent="0.25">
      <c r="A36">
        <v>35</v>
      </c>
      <c r="B36" t="s">
        <v>406</v>
      </c>
      <c r="C36">
        <v>35</v>
      </c>
      <c r="D36" s="9">
        <v>34</v>
      </c>
      <c r="E36" s="9" t="s">
        <v>405</v>
      </c>
      <c r="F36" s="9">
        <v>34</v>
      </c>
    </row>
    <row r="37" spans="1:6" x14ac:dyDescent="0.25">
      <c r="A37">
        <v>36</v>
      </c>
      <c r="B37" t="s">
        <v>407</v>
      </c>
      <c r="C37">
        <v>36</v>
      </c>
      <c r="D37" s="9">
        <v>35</v>
      </c>
      <c r="E37" s="9" t="s">
        <v>406</v>
      </c>
      <c r="F37" s="9">
        <v>35</v>
      </c>
    </row>
    <row r="38" spans="1:6" x14ac:dyDescent="0.25">
      <c r="A38">
        <v>37</v>
      </c>
      <c r="B38" t="s">
        <v>408</v>
      </c>
      <c r="C38">
        <v>37</v>
      </c>
      <c r="D38" s="9">
        <v>36</v>
      </c>
      <c r="E38" s="9" t="s">
        <v>407</v>
      </c>
      <c r="F38" s="9">
        <v>36</v>
      </c>
    </row>
    <row r="39" spans="1:6" x14ac:dyDescent="0.25">
      <c r="A39">
        <v>38</v>
      </c>
      <c r="B39" t="s">
        <v>409</v>
      </c>
      <c r="C39">
        <v>38</v>
      </c>
      <c r="D39" s="9">
        <v>37</v>
      </c>
      <c r="E39" s="9" t="s">
        <v>409</v>
      </c>
      <c r="F39" s="9">
        <v>37</v>
      </c>
    </row>
    <row r="40" spans="1:6" x14ac:dyDescent="0.25">
      <c r="A40">
        <v>39</v>
      </c>
      <c r="B40" t="s">
        <v>410</v>
      </c>
      <c r="C40">
        <v>39</v>
      </c>
      <c r="D40" s="9">
        <v>38</v>
      </c>
      <c r="E40" s="9" t="s">
        <v>408</v>
      </c>
      <c r="F40" s="9">
        <v>38</v>
      </c>
    </row>
    <row r="41" spans="1:6" x14ac:dyDescent="0.25">
      <c r="A41">
        <v>40</v>
      </c>
      <c r="B41" t="s">
        <v>411</v>
      </c>
      <c r="C41">
        <v>40</v>
      </c>
      <c r="D41" s="9">
        <v>39</v>
      </c>
      <c r="E41" s="9" t="s">
        <v>411</v>
      </c>
      <c r="F41" s="9">
        <v>39</v>
      </c>
    </row>
    <row r="42" spans="1:6" x14ac:dyDescent="0.25">
      <c r="A42">
        <v>41</v>
      </c>
      <c r="B42" t="s">
        <v>412</v>
      </c>
      <c r="C42">
        <v>41</v>
      </c>
      <c r="D42" s="9">
        <v>40</v>
      </c>
      <c r="E42" s="9" t="s">
        <v>410</v>
      </c>
      <c r="F42" s="9">
        <v>40</v>
      </c>
    </row>
    <row r="43" spans="1:6" x14ac:dyDescent="0.25">
      <c r="A43">
        <v>42</v>
      </c>
      <c r="B43" t="s">
        <v>413</v>
      </c>
      <c r="C43">
        <v>42</v>
      </c>
      <c r="D43" s="9">
        <v>41</v>
      </c>
      <c r="E43" s="9" t="s">
        <v>412</v>
      </c>
      <c r="F43" s="9">
        <v>41</v>
      </c>
    </row>
    <row r="44" spans="1:6" x14ac:dyDescent="0.25">
      <c r="A44">
        <v>43</v>
      </c>
      <c r="B44" t="s">
        <v>414</v>
      </c>
      <c r="C44">
        <v>43</v>
      </c>
      <c r="D44" s="9">
        <v>42</v>
      </c>
      <c r="E44" s="9" t="s">
        <v>413</v>
      </c>
      <c r="F44" s="9">
        <v>42</v>
      </c>
    </row>
    <row r="45" spans="1:6" x14ac:dyDescent="0.25">
      <c r="A45">
        <v>44</v>
      </c>
      <c r="B45" t="s">
        <v>415</v>
      </c>
      <c r="C45">
        <v>44</v>
      </c>
      <c r="D45" s="9">
        <v>43</v>
      </c>
      <c r="E45" s="9" t="s">
        <v>416</v>
      </c>
      <c r="F45" s="9">
        <v>43</v>
      </c>
    </row>
    <row r="46" spans="1:6" x14ac:dyDescent="0.25">
      <c r="A46">
        <v>45</v>
      </c>
      <c r="B46" t="s">
        <v>416</v>
      </c>
      <c r="C46">
        <v>45</v>
      </c>
      <c r="D46" s="9">
        <v>44</v>
      </c>
      <c r="E46" s="9" t="s">
        <v>414</v>
      </c>
      <c r="F46" s="9">
        <v>44</v>
      </c>
    </row>
    <row r="47" spans="1:6" x14ac:dyDescent="0.25">
      <c r="A47">
        <v>46</v>
      </c>
      <c r="B47" t="s">
        <v>417</v>
      </c>
      <c r="C47">
        <v>46</v>
      </c>
      <c r="D47" s="9">
        <v>45</v>
      </c>
      <c r="E47" s="9" t="s">
        <v>441</v>
      </c>
      <c r="F47" s="9">
        <v>45</v>
      </c>
    </row>
    <row r="48" spans="1:6" x14ac:dyDescent="0.25">
      <c r="A48">
        <v>47</v>
      </c>
      <c r="B48" t="s">
        <v>418</v>
      </c>
      <c r="C48">
        <v>47</v>
      </c>
      <c r="D48" s="9">
        <v>46</v>
      </c>
      <c r="E48" s="9" t="s">
        <v>415</v>
      </c>
      <c r="F48" s="9">
        <v>46</v>
      </c>
    </row>
    <row r="49" spans="1:6" x14ac:dyDescent="0.25">
      <c r="A49">
        <v>48</v>
      </c>
      <c r="B49" t="s">
        <v>419</v>
      </c>
      <c r="C49">
        <v>48</v>
      </c>
      <c r="D49" s="9">
        <v>47</v>
      </c>
      <c r="E49" s="9" t="s">
        <v>417</v>
      </c>
      <c r="F49" s="9">
        <v>47</v>
      </c>
    </row>
    <row r="50" spans="1:6" x14ac:dyDescent="0.25">
      <c r="A50">
        <v>49</v>
      </c>
      <c r="B50" t="s">
        <v>420</v>
      </c>
      <c r="C50">
        <v>49</v>
      </c>
      <c r="D50" s="9">
        <v>48</v>
      </c>
      <c r="E50" s="9" t="s">
        <v>418</v>
      </c>
      <c r="F50" s="9">
        <v>48</v>
      </c>
    </row>
    <row r="51" spans="1:6" x14ac:dyDescent="0.25">
      <c r="A51">
        <v>50</v>
      </c>
      <c r="B51" t="s">
        <v>421</v>
      </c>
      <c r="C51">
        <v>50</v>
      </c>
      <c r="D51" s="9">
        <v>49</v>
      </c>
      <c r="E51" s="9" t="s">
        <v>419</v>
      </c>
      <c r="F51" s="9">
        <v>49</v>
      </c>
    </row>
    <row r="52" spans="1:6" x14ac:dyDescent="0.25">
      <c r="A52">
        <v>51</v>
      </c>
      <c r="B52" t="s">
        <v>422</v>
      </c>
      <c r="C52">
        <v>51</v>
      </c>
      <c r="D52" s="9">
        <v>50</v>
      </c>
      <c r="E52" s="9" t="s">
        <v>421</v>
      </c>
      <c r="F52" s="9">
        <v>50</v>
      </c>
    </row>
    <row r="53" spans="1:6" x14ac:dyDescent="0.25">
      <c r="A53">
        <v>52</v>
      </c>
      <c r="B53" t="s">
        <v>423</v>
      </c>
      <c r="C53">
        <v>52</v>
      </c>
      <c r="D53" s="9">
        <v>51</v>
      </c>
      <c r="E53" s="9" t="s">
        <v>420</v>
      </c>
      <c r="F53" s="9">
        <v>51</v>
      </c>
    </row>
    <row r="54" spans="1:6" x14ac:dyDescent="0.25">
      <c r="A54">
        <v>53</v>
      </c>
      <c r="B54" t="s">
        <v>424</v>
      </c>
      <c r="C54">
        <v>53</v>
      </c>
      <c r="D54" s="9">
        <v>52</v>
      </c>
      <c r="E54" s="9" t="s">
        <v>423</v>
      </c>
      <c r="F54" s="9">
        <v>52</v>
      </c>
    </row>
    <row r="55" spans="1:6" x14ac:dyDescent="0.25">
      <c r="A55">
        <v>54</v>
      </c>
      <c r="B55" t="s">
        <v>425</v>
      </c>
      <c r="C55">
        <v>54</v>
      </c>
      <c r="D55" s="9">
        <v>53</v>
      </c>
      <c r="E55" s="9" t="s">
        <v>422</v>
      </c>
      <c r="F55" s="9">
        <v>53</v>
      </c>
    </row>
    <row r="56" spans="1:6" x14ac:dyDescent="0.25">
      <c r="A56">
        <v>55</v>
      </c>
      <c r="B56" t="s">
        <v>426</v>
      </c>
      <c r="C56">
        <v>55</v>
      </c>
      <c r="D56" s="9">
        <v>54</v>
      </c>
      <c r="E56" s="9" t="s">
        <v>424</v>
      </c>
      <c r="F56" s="9">
        <v>54</v>
      </c>
    </row>
    <row r="57" spans="1:6" x14ac:dyDescent="0.25">
      <c r="A57">
        <v>56</v>
      </c>
      <c r="B57" t="s">
        <v>427</v>
      </c>
      <c r="C57">
        <v>56</v>
      </c>
      <c r="D57" s="9">
        <v>55</v>
      </c>
      <c r="E57" s="9" t="s">
        <v>425</v>
      </c>
      <c r="F57" s="9">
        <v>55</v>
      </c>
    </row>
    <row r="58" spans="1:6" x14ac:dyDescent="0.25">
      <c r="A58">
        <v>57</v>
      </c>
      <c r="B58" t="s">
        <v>428</v>
      </c>
      <c r="C58">
        <v>57</v>
      </c>
      <c r="D58" s="9">
        <v>56</v>
      </c>
      <c r="E58" s="9" t="s">
        <v>426</v>
      </c>
      <c r="F58" s="9">
        <v>56</v>
      </c>
    </row>
    <row r="59" spans="1:6" x14ac:dyDescent="0.25">
      <c r="A59">
        <v>58</v>
      </c>
      <c r="B59" t="s">
        <v>430</v>
      </c>
      <c r="C59">
        <v>58</v>
      </c>
      <c r="D59" s="9">
        <v>57</v>
      </c>
      <c r="E59" s="9" t="s">
        <v>444</v>
      </c>
      <c r="F59" s="9">
        <v>57</v>
      </c>
    </row>
    <row r="60" spans="1:6" x14ac:dyDescent="0.25">
      <c r="A60">
        <v>59</v>
      </c>
      <c r="B60" t="s">
        <v>431</v>
      </c>
      <c r="C60">
        <v>59</v>
      </c>
      <c r="D60" s="9">
        <v>58</v>
      </c>
      <c r="E60" s="9" t="s">
        <v>427</v>
      </c>
      <c r="F60" s="9">
        <v>58</v>
      </c>
    </row>
    <row r="61" spans="1:6" x14ac:dyDescent="0.25">
      <c r="A61">
        <v>60</v>
      </c>
      <c r="B61" t="s">
        <v>432</v>
      </c>
      <c r="C61">
        <v>60</v>
      </c>
      <c r="D61" s="9">
        <v>59</v>
      </c>
      <c r="E61" s="9" t="s">
        <v>428</v>
      </c>
      <c r="F61" s="9">
        <v>59</v>
      </c>
    </row>
    <row r="62" spans="1:6" x14ac:dyDescent="0.25">
      <c r="A62">
        <v>61</v>
      </c>
      <c r="B62" t="s">
        <v>435</v>
      </c>
      <c r="C62">
        <v>61</v>
      </c>
      <c r="D62" s="9">
        <v>60</v>
      </c>
      <c r="E62" s="9" t="s">
        <v>430</v>
      </c>
      <c r="F62" s="9">
        <v>60</v>
      </c>
    </row>
    <row r="63" spans="1:6" x14ac:dyDescent="0.25">
      <c r="A63">
        <v>62</v>
      </c>
      <c r="B63" t="s">
        <v>433</v>
      </c>
      <c r="C63">
        <v>62</v>
      </c>
      <c r="D63" s="9">
        <v>61</v>
      </c>
      <c r="E63" s="9" t="s">
        <v>431</v>
      </c>
      <c r="F63" s="9">
        <v>61</v>
      </c>
    </row>
    <row r="64" spans="1:6" x14ac:dyDescent="0.25">
      <c r="A64">
        <v>63</v>
      </c>
      <c r="B64" t="s">
        <v>429</v>
      </c>
      <c r="C64">
        <v>63</v>
      </c>
      <c r="D64" s="9">
        <v>62</v>
      </c>
      <c r="E64" s="9" t="s">
        <v>432</v>
      </c>
      <c r="F64" s="9">
        <v>62</v>
      </c>
    </row>
    <row r="65" spans="1:6" x14ac:dyDescent="0.25">
      <c r="A65">
        <v>64</v>
      </c>
      <c r="B65" t="s">
        <v>439</v>
      </c>
      <c r="C65">
        <v>64</v>
      </c>
      <c r="D65" s="9">
        <v>63</v>
      </c>
      <c r="E65" s="9" t="s">
        <v>435</v>
      </c>
      <c r="F65" s="9">
        <v>63</v>
      </c>
    </row>
    <row r="66" spans="1:6" x14ac:dyDescent="0.25">
      <c r="A66">
        <v>65</v>
      </c>
      <c r="B66" t="s">
        <v>441</v>
      </c>
      <c r="C66">
        <v>65</v>
      </c>
      <c r="D66" s="9">
        <v>64</v>
      </c>
      <c r="E66" s="9" t="s">
        <v>429</v>
      </c>
      <c r="F66" s="9">
        <v>64</v>
      </c>
    </row>
    <row r="67" spans="1:6" x14ac:dyDescent="0.25">
      <c r="A67">
        <v>66</v>
      </c>
      <c r="B67" t="s">
        <v>434</v>
      </c>
      <c r="C67">
        <v>66</v>
      </c>
      <c r="D67" s="9">
        <v>65</v>
      </c>
      <c r="E67" s="9" t="s">
        <v>433</v>
      </c>
      <c r="F67" s="9">
        <v>65</v>
      </c>
    </row>
    <row r="68" spans="1:6" x14ac:dyDescent="0.25">
      <c r="A68">
        <v>67</v>
      </c>
      <c r="B68" t="s">
        <v>436</v>
      </c>
      <c r="C68">
        <v>67</v>
      </c>
      <c r="D68" s="9">
        <v>66</v>
      </c>
      <c r="E68" s="9" t="s">
        <v>439</v>
      </c>
      <c r="F68" s="9">
        <v>66</v>
      </c>
    </row>
    <row r="69" spans="1:6" x14ac:dyDescent="0.25">
      <c r="A69">
        <v>68</v>
      </c>
      <c r="B69" t="s">
        <v>437</v>
      </c>
      <c r="C69">
        <v>68</v>
      </c>
      <c r="D69" s="9">
        <v>67</v>
      </c>
      <c r="E69" s="9" t="s">
        <v>434</v>
      </c>
      <c r="F69" s="9">
        <v>67</v>
      </c>
    </row>
    <row r="70" spans="1:6" x14ac:dyDescent="0.25">
      <c r="A70">
        <v>69</v>
      </c>
      <c r="B70" t="s">
        <v>438</v>
      </c>
      <c r="C70">
        <v>69</v>
      </c>
      <c r="D70" s="9">
        <v>68</v>
      </c>
      <c r="E70" s="9" t="s">
        <v>436</v>
      </c>
      <c r="F70" s="9">
        <v>68</v>
      </c>
    </row>
    <row r="71" spans="1:6" x14ac:dyDescent="0.25">
      <c r="A71">
        <v>70</v>
      </c>
      <c r="B71" t="s">
        <v>440</v>
      </c>
      <c r="C71">
        <v>70</v>
      </c>
      <c r="D71" s="9">
        <v>69</v>
      </c>
      <c r="E71" s="9" t="s">
        <v>437</v>
      </c>
      <c r="F71" s="9">
        <v>69</v>
      </c>
    </row>
    <row r="72" spans="1:6" x14ac:dyDescent="0.25">
      <c r="A72">
        <v>71</v>
      </c>
      <c r="B72" t="s">
        <v>442</v>
      </c>
      <c r="C72">
        <v>71</v>
      </c>
      <c r="D72" s="9">
        <v>70</v>
      </c>
      <c r="E72" s="9" t="s">
        <v>440</v>
      </c>
      <c r="F72" s="9">
        <v>70</v>
      </c>
    </row>
    <row r="73" spans="1:6" x14ac:dyDescent="0.25">
      <c r="A73">
        <v>72</v>
      </c>
      <c r="B73" t="s">
        <v>443</v>
      </c>
      <c r="C73">
        <v>72</v>
      </c>
      <c r="D73" s="9">
        <v>71</v>
      </c>
      <c r="E73" s="9" t="s">
        <v>438</v>
      </c>
      <c r="F73" s="9">
        <v>71</v>
      </c>
    </row>
    <row r="74" spans="1:6" x14ac:dyDescent="0.25">
      <c r="A74">
        <v>73</v>
      </c>
      <c r="B74" t="s">
        <v>444</v>
      </c>
      <c r="C74">
        <v>73</v>
      </c>
      <c r="D74" s="9">
        <v>72</v>
      </c>
      <c r="E74" s="9" t="s">
        <v>443</v>
      </c>
      <c r="F74" s="9">
        <v>72</v>
      </c>
    </row>
    <row r="75" spans="1:6" x14ac:dyDescent="0.25">
      <c r="A75">
        <v>74</v>
      </c>
      <c r="B75" t="s">
        <v>445</v>
      </c>
      <c r="C75">
        <v>74</v>
      </c>
      <c r="D75" s="9">
        <v>73</v>
      </c>
      <c r="E75" s="9" t="s">
        <v>442</v>
      </c>
      <c r="F75" s="9">
        <v>73</v>
      </c>
    </row>
    <row r="76" spans="1:6" x14ac:dyDescent="0.25">
      <c r="A76">
        <v>75</v>
      </c>
      <c r="B76" t="s">
        <v>446</v>
      </c>
      <c r="C76">
        <v>75</v>
      </c>
      <c r="D76" s="9">
        <v>74</v>
      </c>
      <c r="E76" s="9" t="s">
        <v>446</v>
      </c>
      <c r="F76" s="9">
        <v>74</v>
      </c>
    </row>
    <row r="77" spans="1:6" x14ac:dyDescent="0.25">
      <c r="A77">
        <v>76</v>
      </c>
      <c r="B77" t="s">
        <v>447</v>
      </c>
      <c r="C77">
        <v>76</v>
      </c>
      <c r="D77" s="9">
        <v>75</v>
      </c>
      <c r="E77" s="9" t="s">
        <v>445</v>
      </c>
      <c r="F77" s="9">
        <v>75</v>
      </c>
    </row>
    <row r="78" spans="1:6" x14ac:dyDescent="0.25">
      <c r="A78">
        <v>77</v>
      </c>
      <c r="B78" t="s">
        <v>448</v>
      </c>
      <c r="C78">
        <v>77</v>
      </c>
      <c r="D78" s="9">
        <v>76</v>
      </c>
      <c r="E78" s="9" t="s">
        <v>447</v>
      </c>
      <c r="F78" s="9">
        <v>76</v>
      </c>
    </row>
    <row r="79" spans="1:6" x14ac:dyDescent="0.25">
      <c r="A79">
        <v>78</v>
      </c>
      <c r="B79" t="s">
        <v>449</v>
      </c>
      <c r="C79">
        <v>78</v>
      </c>
      <c r="D79" s="9">
        <v>77</v>
      </c>
      <c r="E79" s="9" t="s">
        <v>448</v>
      </c>
      <c r="F79" s="9">
        <v>77</v>
      </c>
    </row>
    <row r="80" spans="1:6" x14ac:dyDescent="0.25">
      <c r="A80">
        <v>79</v>
      </c>
      <c r="B80" t="s">
        <v>450</v>
      </c>
      <c r="C80">
        <v>79</v>
      </c>
      <c r="D80" s="9">
        <v>78</v>
      </c>
      <c r="E80" s="9" t="s">
        <v>449</v>
      </c>
      <c r="F80" s="9">
        <v>78</v>
      </c>
    </row>
    <row r="81" spans="1:6" x14ac:dyDescent="0.25">
      <c r="A81">
        <v>80</v>
      </c>
      <c r="B81" t="s">
        <v>457</v>
      </c>
      <c r="C81">
        <v>80</v>
      </c>
      <c r="D81" s="9">
        <v>79</v>
      </c>
      <c r="E81" s="9" t="s">
        <v>450</v>
      </c>
      <c r="F81" s="9">
        <v>79</v>
      </c>
    </row>
    <row r="82" spans="1:6" x14ac:dyDescent="0.25">
      <c r="A82">
        <v>81</v>
      </c>
      <c r="B82" t="s">
        <v>451</v>
      </c>
      <c r="C82">
        <v>81</v>
      </c>
      <c r="D82" s="9">
        <v>80</v>
      </c>
      <c r="E82" s="9" t="s">
        <v>457</v>
      </c>
      <c r="F82" s="9">
        <v>80</v>
      </c>
    </row>
    <row r="83" spans="1:6" x14ac:dyDescent="0.25">
      <c r="A83">
        <v>82</v>
      </c>
      <c r="B83" t="s">
        <v>452</v>
      </c>
      <c r="C83">
        <v>82</v>
      </c>
      <c r="D83" s="9">
        <v>81</v>
      </c>
      <c r="E83" s="9" t="s">
        <v>451</v>
      </c>
      <c r="F83" s="9">
        <v>81</v>
      </c>
    </row>
    <row r="84" spans="1:6" x14ac:dyDescent="0.25">
      <c r="A84">
        <v>83</v>
      </c>
      <c r="B84" t="s">
        <v>461</v>
      </c>
      <c r="C84">
        <v>83</v>
      </c>
      <c r="D84" s="9">
        <v>82</v>
      </c>
      <c r="E84" s="9" t="s">
        <v>452</v>
      </c>
      <c r="F84" s="9">
        <v>82</v>
      </c>
    </row>
    <row r="85" spans="1:6" x14ac:dyDescent="0.25">
      <c r="A85">
        <v>84</v>
      </c>
      <c r="B85" t="s">
        <v>453</v>
      </c>
      <c r="C85">
        <v>84</v>
      </c>
      <c r="D85" s="9">
        <v>83</v>
      </c>
      <c r="E85" s="9" t="s">
        <v>461</v>
      </c>
      <c r="F85" s="9">
        <v>83</v>
      </c>
    </row>
    <row r="86" spans="1:6" x14ac:dyDescent="0.25">
      <c r="A86">
        <v>85</v>
      </c>
      <c r="B86" t="s">
        <v>454</v>
      </c>
      <c r="C86">
        <v>85</v>
      </c>
      <c r="D86" s="9">
        <v>84</v>
      </c>
      <c r="E86" s="9" t="s">
        <v>453</v>
      </c>
      <c r="F86" s="9">
        <v>84</v>
      </c>
    </row>
    <row r="87" spans="1:6" x14ac:dyDescent="0.25">
      <c r="A87">
        <v>86</v>
      </c>
      <c r="B87" t="s">
        <v>465</v>
      </c>
      <c r="C87">
        <v>86</v>
      </c>
      <c r="D87" s="9">
        <v>85</v>
      </c>
      <c r="E87" s="9" t="s">
        <v>454</v>
      </c>
      <c r="F87" s="9">
        <v>85</v>
      </c>
    </row>
    <row r="88" spans="1:6" x14ac:dyDescent="0.25">
      <c r="A88">
        <v>87</v>
      </c>
      <c r="B88" t="s">
        <v>455</v>
      </c>
      <c r="C88">
        <v>87</v>
      </c>
      <c r="D88" s="9">
        <v>86</v>
      </c>
      <c r="E88" s="9" t="s">
        <v>455</v>
      </c>
      <c r="F88" s="9">
        <v>86</v>
      </c>
    </row>
    <row r="89" spans="1:6" x14ac:dyDescent="0.25">
      <c r="A89">
        <v>88</v>
      </c>
      <c r="B89" t="s">
        <v>456</v>
      </c>
      <c r="C89">
        <v>88</v>
      </c>
      <c r="D89" s="9">
        <v>87</v>
      </c>
      <c r="E89" s="9" t="s">
        <v>456</v>
      </c>
      <c r="F89" s="9">
        <v>87</v>
      </c>
    </row>
    <row r="90" spans="1:6" x14ac:dyDescent="0.25">
      <c r="A90">
        <v>89</v>
      </c>
      <c r="B90" t="s">
        <v>458</v>
      </c>
      <c r="C90">
        <v>89</v>
      </c>
      <c r="D90" s="9">
        <v>88</v>
      </c>
      <c r="E90" s="9" t="s">
        <v>459</v>
      </c>
      <c r="F90" s="9">
        <v>88</v>
      </c>
    </row>
    <row r="91" spans="1:6" x14ac:dyDescent="0.25">
      <c r="A91">
        <v>90</v>
      </c>
      <c r="B91" t="s">
        <v>459</v>
      </c>
      <c r="C91">
        <v>90</v>
      </c>
      <c r="D91" s="9">
        <v>89</v>
      </c>
      <c r="E91" s="9" t="s">
        <v>460</v>
      </c>
      <c r="F91" s="9">
        <v>89</v>
      </c>
    </row>
    <row r="92" spans="1:6" x14ac:dyDescent="0.25">
      <c r="A92">
        <v>91</v>
      </c>
      <c r="B92" t="s">
        <v>460</v>
      </c>
      <c r="C92">
        <v>91</v>
      </c>
      <c r="D92" s="9">
        <v>90</v>
      </c>
      <c r="E92" s="9" t="s">
        <v>463</v>
      </c>
      <c r="F92" s="9">
        <v>90</v>
      </c>
    </row>
    <row r="93" spans="1:6" x14ac:dyDescent="0.25">
      <c r="A93">
        <v>92</v>
      </c>
      <c r="B93" t="s">
        <v>462</v>
      </c>
      <c r="C93">
        <v>92</v>
      </c>
      <c r="D93" s="9">
        <v>91</v>
      </c>
      <c r="E93" s="9" t="s">
        <v>458</v>
      </c>
      <c r="F93" s="9">
        <v>91</v>
      </c>
    </row>
    <row r="94" spans="1:6" x14ac:dyDescent="0.25">
      <c r="A94">
        <v>93</v>
      </c>
      <c r="B94" t="s">
        <v>463</v>
      </c>
      <c r="C94">
        <v>93</v>
      </c>
      <c r="D94" s="9">
        <v>92</v>
      </c>
      <c r="E94" s="9" t="s">
        <v>464</v>
      </c>
      <c r="F94" s="9">
        <v>92</v>
      </c>
    </row>
    <row r="95" spans="1:6" x14ac:dyDescent="0.25">
      <c r="A95">
        <v>94</v>
      </c>
      <c r="B95" t="s">
        <v>464</v>
      </c>
      <c r="C95">
        <v>94</v>
      </c>
      <c r="D95" s="9">
        <v>93</v>
      </c>
      <c r="E95" s="9" t="s">
        <v>462</v>
      </c>
      <c r="F95" s="9">
        <v>93</v>
      </c>
    </row>
    <row r="96" spans="1:6" x14ac:dyDescent="0.25">
      <c r="A96">
        <v>95</v>
      </c>
      <c r="B96" t="s">
        <v>466</v>
      </c>
      <c r="C96">
        <v>95</v>
      </c>
      <c r="D96" s="9">
        <v>94</v>
      </c>
      <c r="E96" s="9" t="s">
        <v>466</v>
      </c>
      <c r="F96" s="9">
        <v>94</v>
      </c>
    </row>
    <row r="97" spans="1:6" x14ac:dyDescent="0.25">
      <c r="A97">
        <v>96</v>
      </c>
      <c r="B97" t="s">
        <v>467</v>
      </c>
      <c r="C97">
        <v>96</v>
      </c>
      <c r="D97" s="9">
        <v>95</v>
      </c>
      <c r="E97" s="9" t="s">
        <v>84</v>
      </c>
      <c r="F97" s="9">
        <v>95</v>
      </c>
    </row>
    <row r="98" spans="1:6" x14ac:dyDescent="0.25">
      <c r="A98">
        <v>97</v>
      </c>
      <c r="B98" t="s">
        <v>468</v>
      </c>
      <c r="C98">
        <v>97</v>
      </c>
      <c r="D98" s="9">
        <v>96</v>
      </c>
      <c r="E98" s="9" t="s">
        <v>467</v>
      </c>
      <c r="F98" s="9">
        <v>96</v>
      </c>
    </row>
    <row r="99" spans="1:6" x14ac:dyDescent="0.25">
      <c r="A99">
        <v>98</v>
      </c>
      <c r="B99" t="s">
        <v>475</v>
      </c>
      <c r="C99">
        <v>98</v>
      </c>
      <c r="D99" s="9">
        <v>97</v>
      </c>
      <c r="E99" s="9" t="s">
        <v>468</v>
      </c>
      <c r="F99" s="9">
        <v>97</v>
      </c>
    </row>
    <row r="100" spans="1:6" x14ac:dyDescent="0.25">
      <c r="A100">
        <v>99</v>
      </c>
      <c r="B100" t="s">
        <v>469</v>
      </c>
      <c r="C100">
        <v>99</v>
      </c>
      <c r="D100" s="9">
        <v>98</v>
      </c>
      <c r="E100" s="9" t="s">
        <v>475</v>
      </c>
      <c r="F100" s="9">
        <v>98</v>
      </c>
    </row>
    <row r="101" spans="1:6" x14ac:dyDescent="0.25">
      <c r="A101">
        <v>100</v>
      </c>
      <c r="B101" t="s">
        <v>478</v>
      </c>
      <c r="C101">
        <v>100</v>
      </c>
      <c r="D101" s="9">
        <v>99</v>
      </c>
      <c r="E101" s="9" t="s">
        <v>391</v>
      </c>
      <c r="F101" s="9">
        <v>99</v>
      </c>
    </row>
    <row r="102" spans="1:6" x14ac:dyDescent="0.25">
      <c r="A102">
        <v>101</v>
      </c>
      <c r="B102" t="s">
        <v>470</v>
      </c>
      <c r="C102">
        <v>101</v>
      </c>
      <c r="D102" s="9">
        <v>100</v>
      </c>
      <c r="E102" s="9" t="s">
        <v>469</v>
      </c>
      <c r="F102" s="9">
        <v>100</v>
      </c>
    </row>
    <row r="103" spans="1:6" x14ac:dyDescent="0.25">
      <c r="A103">
        <v>102</v>
      </c>
      <c r="B103" t="s">
        <v>471</v>
      </c>
      <c r="C103">
        <v>102</v>
      </c>
      <c r="D103" s="9">
        <v>101</v>
      </c>
      <c r="E103" s="9" t="s">
        <v>478</v>
      </c>
      <c r="F103" s="9">
        <v>101</v>
      </c>
    </row>
    <row r="104" spans="1:6" x14ac:dyDescent="0.25">
      <c r="A104">
        <v>103</v>
      </c>
      <c r="B104" t="s">
        <v>473</v>
      </c>
      <c r="C104">
        <v>103</v>
      </c>
      <c r="D104" s="9">
        <v>102</v>
      </c>
      <c r="E104" s="9" t="s">
        <v>465</v>
      </c>
      <c r="F104" s="9">
        <v>102</v>
      </c>
    </row>
    <row r="105" spans="1:6" x14ac:dyDescent="0.25">
      <c r="A105">
        <v>104</v>
      </c>
      <c r="B105" t="s">
        <v>483</v>
      </c>
      <c r="C105">
        <v>104</v>
      </c>
      <c r="D105" s="9">
        <v>103</v>
      </c>
      <c r="E105" s="9" t="s">
        <v>470</v>
      </c>
      <c r="F105" s="9">
        <v>103</v>
      </c>
    </row>
    <row r="106" spans="1:6" x14ac:dyDescent="0.25">
      <c r="A106">
        <v>105</v>
      </c>
      <c r="B106" t="s">
        <v>474</v>
      </c>
      <c r="C106">
        <v>105</v>
      </c>
      <c r="D106" s="9">
        <v>104</v>
      </c>
      <c r="E106" s="9" t="s">
        <v>471</v>
      </c>
      <c r="F106" s="9">
        <v>104</v>
      </c>
    </row>
    <row r="107" spans="1:6" x14ac:dyDescent="0.25">
      <c r="A107">
        <v>106</v>
      </c>
      <c r="B107" t="s">
        <v>476</v>
      </c>
      <c r="C107">
        <v>106</v>
      </c>
      <c r="D107" s="9">
        <v>105</v>
      </c>
      <c r="E107" s="9" t="s">
        <v>472</v>
      </c>
      <c r="F107" s="9">
        <v>105</v>
      </c>
    </row>
    <row r="108" spans="1:6" x14ac:dyDescent="0.25">
      <c r="A108">
        <v>107</v>
      </c>
      <c r="B108" t="s">
        <v>477</v>
      </c>
      <c r="C108">
        <v>107</v>
      </c>
      <c r="D108" s="9">
        <v>106</v>
      </c>
      <c r="E108" s="9" t="s">
        <v>474</v>
      </c>
      <c r="F108" s="9">
        <v>106</v>
      </c>
    </row>
    <row r="109" spans="1:6" x14ac:dyDescent="0.25">
      <c r="A109">
        <v>108</v>
      </c>
      <c r="B109" t="s">
        <v>479</v>
      </c>
      <c r="C109">
        <v>108</v>
      </c>
      <c r="D109" s="9">
        <v>107</v>
      </c>
      <c r="E109" s="9" t="s">
        <v>473</v>
      </c>
      <c r="F109" s="9">
        <v>107</v>
      </c>
    </row>
    <row r="110" spans="1:6" x14ac:dyDescent="0.25">
      <c r="A110">
        <v>109</v>
      </c>
      <c r="B110" t="s">
        <v>480</v>
      </c>
      <c r="C110">
        <v>109</v>
      </c>
      <c r="D110" s="9">
        <v>108</v>
      </c>
      <c r="E110" s="9" t="s">
        <v>483</v>
      </c>
      <c r="F110" s="9">
        <v>108</v>
      </c>
    </row>
    <row r="111" spans="1:6" x14ac:dyDescent="0.25">
      <c r="A111">
        <v>110</v>
      </c>
      <c r="B111" t="s">
        <v>481</v>
      </c>
      <c r="C111">
        <v>110</v>
      </c>
      <c r="D111" s="9">
        <v>109</v>
      </c>
      <c r="E111" s="9" t="s">
        <v>476</v>
      </c>
      <c r="F111" s="9">
        <v>109</v>
      </c>
    </row>
    <row r="112" spans="1:6" x14ac:dyDescent="0.25">
      <c r="A112">
        <v>111</v>
      </c>
      <c r="B112" t="s">
        <v>482</v>
      </c>
      <c r="C112">
        <v>111</v>
      </c>
      <c r="D112" s="9">
        <v>110</v>
      </c>
      <c r="E112" s="9" t="s">
        <v>479</v>
      </c>
      <c r="F112" s="9">
        <v>110</v>
      </c>
    </row>
    <row r="113" spans="1:6" x14ac:dyDescent="0.25">
      <c r="A113">
        <v>112</v>
      </c>
      <c r="B113" t="s">
        <v>484</v>
      </c>
      <c r="C113">
        <v>112</v>
      </c>
      <c r="D113" s="9">
        <v>111</v>
      </c>
      <c r="E113" s="9" t="s">
        <v>477</v>
      </c>
      <c r="F113" s="9">
        <v>111</v>
      </c>
    </row>
    <row r="114" spans="1:6" x14ac:dyDescent="0.25">
      <c r="A114">
        <v>113</v>
      </c>
      <c r="B114" t="s">
        <v>485</v>
      </c>
      <c r="C114">
        <v>113</v>
      </c>
      <c r="D114" s="9">
        <v>112</v>
      </c>
      <c r="E114" s="9" t="s">
        <v>480</v>
      </c>
      <c r="F114" s="9">
        <v>112</v>
      </c>
    </row>
    <row r="115" spans="1:6" x14ac:dyDescent="0.25">
      <c r="A115">
        <v>114</v>
      </c>
      <c r="B115" t="s">
        <v>486</v>
      </c>
      <c r="C115">
        <v>114</v>
      </c>
      <c r="D115" s="9">
        <v>113</v>
      </c>
      <c r="E115" s="9" t="s">
        <v>482</v>
      </c>
      <c r="F115" s="9">
        <v>113</v>
      </c>
    </row>
    <row r="116" spans="1:6" x14ac:dyDescent="0.25">
      <c r="A116">
        <v>115</v>
      </c>
      <c r="B116" t="s">
        <v>487</v>
      </c>
      <c r="C116">
        <v>115</v>
      </c>
      <c r="D116" s="9">
        <v>114</v>
      </c>
      <c r="E116" s="9" t="s">
        <v>481</v>
      </c>
      <c r="F116" s="9">
        <v>114</v>
      </c>
    </row>
    <row r="117" spans="1:6" x14ac:dyDescent="0.25">
      <c r="A117">
        <v>116</v>
      </c>
      <c r="B117" t="s">
        <v>493</v>
      </c>
      <c r="C117">
        <v>116</v>
      </c>
      <c r="D117" s="9">
        <v>115</v>
      </c>
      <c r="E117" s="9" t="s">
        <v>484</v>
      </c>
      <c r="F117" s="9">
        <v>115</v>
      </c>
    </row>
    <row r="118" spans="1:6" x14ac:dyDescent="0.25">
      <c r="A118">
        <v>117</v>
      </c>
      <c r="B118" t="s">
        <v>494</v>
      </c>
      <c r="C118">
        <v>117</v>
      </c>
      <c r="D118" s="9">
        <v>116</v>
      </c>
      <c r="E118" s="9" t="s">
        <v>485</v>
      </c>
      <c r="F118" s="9">
        <v>116</v>
      </c>
    </row>
    <row r="119" spans="1:6" x14ac:dyDescent="0.25">
      <c r="A119">
        <v>118</v>
      </c>
      <c r="B119" t="s">
        <v>495</v>
      </c>
      <c r="C119">
        <v>118</v>
      </c>
      <c r="D119" s="9">
        <v>117</v>
      </c>
      <c r="E119" s="9" t="s">
        <v>486</v>
      </c>
      <c r="F119" s="9">
        <v>117</v>
      </c>
    </row>
    <row r="120" spans="1:6" x14ac:dyDescent="0.25">
      <c r="A120">
        <v>119</v>
      </c>
      <c r="B120" t="s">
        <v>496</v>
      </c>
      <c r="C120">
        <v>119</v>
      </c>
      <c r="D120" s="9">
        <v>118</v>
      </c>
      <c r="E120" s="9" t="s">
        <v>487</v>
      </c>
      <c r="F120" s="9">
        <v>118</v>
      </c>
    </row>
    <row r="121" spans="1:6" x14ac:dyDescent="0.25">
      <c r="A121">
        <v>120</v>
      </c>
      <c r="B121" t="s">
        <v>497</v>
      </c>
      <c r="C121">
        <v>120</v>
      </c>
      <c r="D121" s="9">
        <v>119</v>
      </c>
      <c r="E121" s="9" t="s">
        <v>488</v>
      </c>
      <c r="F121" s="9">
        <v>119</v>
      </c>
    </row>
    <row r="122" spans="1:6" x14ac:dyDescent="0.25">
      <c r="A122">
        <v>121</v>
      </c>
      <c r="B122" t="s">
        <v>191</v>
      </c>
      <c r="C122">
        <v>121</v>
      </c>
      <c r="D122" s="9">
        <v>120</v>
      </c>
      <c r="E122" s="9" t="s">
        <v>489</v>
      </c>
      <c r="F122" s="9">
        <v>120</v>
      </c>
    </row>
    <row r="123" spans="1:6" x14ac:dyDescent="0.25">
      <c r="A123">
        <v>122</v>
      </c>
      <c r="B123" t="s">
        <v>498</v>
      </c>
      <c r="C123">
        <v>122</v>
      </c>
      <c r="D123" s="9">
        <v>121</v>
      </c>
      <c r="E123" s="9" t="s">
        <v>490</v>
      </c>
      <c r="F123" s="9">
        <v>121</v>
      </c>
    </row>
    <row r="124" spans="1:6" x14ac:dyDescent="0.25">
      <c r="A124">
        <v>123</v>
      </c>
      <c r="B124" t="s">
        <v>499</v>
      </c>
      <c r="C124">
        <v>123</v>
      </c>
      <c r="D124" s="9">
        <v>122</v>
      </c>
      <c r="E124" s="9" t="s">
        <v>491</v>
      </c>
      <c r="F124" s="9">
        <v>122</v>
      </c>
    </row>
    <row r="125" spans="1:6" x14ac:dyDescent="0.25">
      <c r="A125">
        <v>124</v>
      </c>
      <c r="B125" t="s">
        <v>500</v>
      </c>
      <c r="C125">
        <v>124</v>
      </c>
      <c r="D125" s="9">
        <v>123</v>
      </c>
      <c r="E125" s="9" t="s">
        <v>492</v>
      </c>
      <c r="F125" s="9">
        <v>123</v>
      </c>
    </row>
    <row r="126" spans="1:6" x14ac:dyDescent="0.25">
      <c r="A126">
        <v>125</v>
      </c>
      <c r="B126" t="s">
        <v>501</v>
      </c>
      <c r="C126">
        <v>125</v>
      </c>
      <c r="D126" s="9">
        <v>124</v>
      </c>
      <c r="E126" s="9" t="s">
        <v>377</v>
      </c>
      <c r="F126" s="9">
        <v>124</v>
      </c>
    </row>
    <row r="127" spans="1:6" x14ac:dyDescent="0.25">
      <c r="A127">
        <v>126</v>
      </c>
      <c r="B127" t="s">
        <v>503</v>
      </c>
      <c r="C127">
        <v>126</v>
      </c>
      <c r="D127" s="9">
        <v>125</v>
      </c>
      <c r="E127" s="21" t="s">
        <v>658</v>
      </c>
      <c r="F127" s="9">
        <v>125</v>
      </c>
    </row>
    <row r="128" spans="1:6" x14ac:dyDescent="0.25">
      <c r="A128">
        <v>127</v>
      </c>
      <c r="B128" t="s">
        <v>505</v>
      </c>
      <c r="C128">
        <v>127</v>
      </c>
      <c r="D128" s="9">
        <v>126</v>
      </c>
      <c r="E128" s="21" t="s">
        <v>659</v>
      </c>
      <c r="F128" s="9">
        <v>126</v>
      </c>
    </row>
    <row r="129" spans="1:6" x14ac:dyDescent="0.25">
      <c r="A129">
        <v>128</v>
      </c>
      <c r="B129" t="s">
        <v>506</v>
      </c>
      <c r="C129">
        <v>128</v>
      </c>
      <c r="D129" s="9">
        <v>127</v>
      </c>
      <c r="E129" s="21" t="s">
        <v>660</v>
      </c>
      <c r="F129" s="9">
        <v>127</v>
      </c>
    </row>
    <row r="130" spans="1:6" x14ac:dyDescent="0.25">
      <c r="A130">
        <v>129</v>
      </c>
      <c r="B130" t="s">
        <v>507</v>
      </c>
      <c r="C130">
        <v>129</v>
      </c>
      <c r="D130" s="9">
        <v>128</v>
      </c>
      <c r="E130" s="21" t="s">
        <v>661</v>
      </c>
      <c r="F130" s="9">
        <v>128</v>
      </c>
    </row>
    <row r="131" spans="1:6" x14ac:dyDescent="0.25">
      <c r="A131">
        <v>130</v>
      </c>
      <c r="B131" t="s">
        <v>508</v>
      </c>
      <c r="C131">
        <v>130</v>
      </c>
      <c r="D131" s="9">
        <v>129</v>
      </c>
      <c r="E131" s="17" t="s">
        <v>510</v>
      </c>
      <c r="F131" s="9">
        <v>129</v>
      </c>
    </row>
    <row r="132" spans="1:6" x14ac:dyDescent="0.25">
      <c r="A132">
        <v>131</v>
      </c>
      <c r="B132" t="s">
        <v>509</v>
      </c>
      <c r="C132">
        <v>131</v>
      </c>
    </row>
    <row r="133" spans="1:6" x14ac:dyDescent="0.25">
      <c r="A133">
        <v>132</v>
      </c>
      <c r="B133" t="s">
        <v>511</v>
      </c>
      <c r="C133">
        <v>132</v>
      </c>
    </row>
    <row r="134" spans="1:6" x14ac:dyDescent="0.25">
      <c r="A134">
        <v>133</v>
      </c>
      <c r="B134" t="s">
        <v>512</v>
      </c>
      <c r="C134">
        <v>133</v>
      </c>
    </row>
    <row r="135" spans="1:6" x14ac:dyDescent="0.25">
      <c r="A135">
        <v>134</v>
      </c>
      <c r="B135" t="s">
        <v>513</v>
      </c>
      <c r="C135">
        <v>134</v>
      </c>
    </row>
    <row r="136" spans="1:6" x14ac:dyDescent="0.25">
      <c r="A136">
        <v>135</v>
      </c>
      <c r="B136" t="s">
        <v>514</v>
      </c>
      <c r="C136">
        <v>135</v>
      </c>
    </row>
    <row r="137" spans="1:6" x14ac:dyDescent="0.25">
      <c r="A137">
        <v>136</v>
      </c>
      <c r="B137" t="s">
        <v>515</v>
      </c>
      <c r="C137">
        <v>136</v>
      </c>
    </row>
    <row r="138" spans="1:6" x14ac:dyDescent="0.25">
      <c r="A138">
        <v>137</v>
      </c>
      <c r="B138" t="s">
        <v>516</v>
      </c>
      <c r="C138">
        <v>137</v>
      </c>
    </row>
    <row r="139" spans="1:6" x14ac:dyDescent="0.25">
      <c r="A139">
        <v>138</v>
      </c>
      <c r="B139" t="s">
        <v>517</v>
      </c>
      <c r="C139">
        <v>138</v>
      </c>
    </row>
    <row r="140" spans="1:6" x14ac:dyDescent="0.25">
      <c r="A140">
        <v>139</v>
      </c>
      <c r="B140" t="s">
        <v>518</v>
      </c>
      <c r="C140">
        <v>139</v>
      </c>
    </row>
    <row r="141" spans="1:6" x14ac:dyDescent="0.25">
      <c r="A141">
        <v>140</v>
      </c>
      <c r="B141" t="s">
        <v>519</v>
      </c>
      <c r="C141">
        <v>140</v>
      </c>
    </row>
    <row r="142" spans="1:6" x14ac:dyDescent="0.25">
      <c r="A142">
        <v>141</v>
      </c>
      <c r="B142" t="s">
        <v>520</v>
      </c>
      <c r="C142">
        <v>141</v>
      </c>
    </row>
    <row r="143" spans="1:6" x14ac:dyDescent="0.25">
      <c r="A143">
        <v>142</v>
      </c>
      <c r="B143" t="s">
        <v>521</v>
      </c>
      <c r="C143">
        <v>142</v>
      </c>
    </row>
    <row r="144" spans="1:6" x14ac:dyDescent="0.25">
      <c r="A144">
        <v>143</v>
      </c>
      <c r="B144" t="s">
        <v>84</v>
      </c>
      <c r="C144">
        <v>143</v>
      </c>
    </row>
    <row r="145" spans="1:3" x14ac:dyDescent="0.25">
      <c r="A145">
        <v>144</v>
      </c>
      <c r="B145" t="s">
        <v>472</v>
      </c>
      <c r="C145">
        <v>144</v>
      </c>
    </row>
    <row r="146" spans="1:3" x14ac:dyDescent="0.25">
      <c r="A146">
        <v>160</v>
      </c>
      <c r="B146" t="s">
        <v>522</v>
      </c>
      <c r="C146">
        <v>160</v>
      </c>
    </row>
    <row r="147" spans="1:3" x14ac:dyDescent="0.25">
      <c r="A147">
        <v>161</v>
      </c>
      <c r="B147" t="s">
        <v>523</v>
      </c>
      <c r="C147">
        <v>161</v>
      </c>
    </row>
    <row r="148" spans="1:3" x14ac:dyDescent="0.25">
      <c r="A148">
        <v>162</v>
      </c>
      <c r="B148" t="s">
        <v>524</v>
      </c>
      <c r="C148">
        <v>162</v>
      </c>
    </row>
    <row r="149" spans="1:3" x14ac:dyDescent="0.25">
      <c r="A149">
        <v>163</v>
      </c>
      <c r="B149" t="s">
        <v>525</v>
      </c>
      <c r="C149">
        <v>163</v>
      </c>
    </row>
    <row r="150" spans="1:3" x14ac:dyDescent="0.25">
      <c r="A150">
        <v>164</v>
      </c>
      <c r="B150" t="s">
        <v>526</v>
      </c>
      <c r="C150">
        <v>164</v>
      </c>
    </row>
    <row r="151" spans="1:3" x14ac:dyDescent="0.25">
      <c r="A151">
        <v>177</v>
      </c>
      <c r="B151" t="s">
        <v>527</v>
      </c>
      <c r="C151">
        <v>177</v>
      </c>
    </row>
    <row r="152" spans="1:3" x14ac:dyDescent="0.25">
      <c r="A152">
        <v>178</v>
      </c>
      <c r="B152" t="s">
        <v>528</v>
      </c>
      <c r="C152">
        <v>178</v>
      </c>
    </row>
    <row r="153" spans="1:3" x14ac:dyDescent="0.25">
      <c r="A153">
        <v>179</v>
      </c>
      <c r="B153" t="s">
        <v>529</v>
      </c>
      <c r="C153">
        <v>179</v>
      </c>
    </row>
    <row r="154" spans="1:3" x14ac:dyDescent="0.25">
      <c r="A154">
        <v>180</v>
      </c>
      <c r="B154" t="s">
        <v>530</v>
      </c>
      <c r="C154">
        <v>180</v>
      </c>
    </row>
    <row r="155" spans="1:3" x14ac:dyDescent="0.25">
      <c r="A155" s="3">
        <v>181</v>
      </c>
      <c r="B155" s="3" t="s">
        <v>531</v>
      </c>
      <c r="C155" s="3">
        <v>181</v>
      </c>
    </row>
    <row r="156" spans="1:3" x14ac:dyDescent="0.25">
      <c r="A156">
        <v>182</v>
      </c>
      <c r="B156" t="s">
        <v>532</v>
      </c>
      <c r="C156">
        <v>182</v>
      </c>
    </row>
    <row r="157" spans="1:3" x14ac:dyDescent="0.25">
      <c r="A157">
        <v>183</v>
      </c>
      <c r="B157" t="s">
        <v>533</v>
      </c>
      <c r="C157">
        <v>183</v>
      </c>
    </row>
    <row r="158" spans="1:3" x14ac:dyDescent="0.25">
      <c r="A158">
        <v>184</v>
      </c>
      <c r="B158" t="s">
        <v>534</v>
      </c>
      <c r="C158">
        <v>184</v>
      </c>
    </row>
    <row r="159" spans="1:3" x14ac:dyDescent="0.25">
      <c r="A159">
        <v>185</v>
      </c>
      <c r="B159" t="s">
        <v>535</v>
      </c>
      <c r="C159">
        <v>185</v>
      </c>
    </row>
    <row r="160" spans="1:3" x14ac:dyDescent="0.25">
      <c r="A160">
        <v>186</v>
      </c>
      <c r="B160" t="s">
        <v>536</v>
      </c>
      <c r="C160">
        <v>186</v>
      </c>
    </row>
    <row r="161" spans="1:3" x14ac:dyDescent="0.25">
      <c r="A161">
        <v>187</v>
      </c>
      <c r="B161" t="s">
        <v>537</v>
      </c>
      <c r="C161">
        <v>187</v>
      </c>
    </row>
    <row r="162" spans="1:3" x14ac:dyDescent="0.25">
      <c r="A162" s="3">
        <v>188</v>
      </c>
      <c r="B162" s="3" t="s">
        <v>538</v>
      </c>
      <c r="C162" s="3">
        <v>188</v>
      </c>
    </row>
    <row r="163" spans="1:3" x14ac:dyDescent="0.25">
      <c r="A163">
        <v>189</v>
      </c>
      <c r="B163" t="s">
        <v>539</v>
      </c>
      <c r="C163">
        <v>189</v>
      </c>
    </row>
    <row r="164" spans="1:3" x14ac:dyDescent="0.25">
      <c r="A164">
        <v>191</v>
      </c>
      <c r="B164" t="s">
        <v>540</v>
      </c>
      <c r="C164">
        <v>191</v>
      </c>
    </row>
    <row r="165" spans="1:3" x14ac:dyDescent="0.25">
      <c r="A165">
        <v>192</v>
      </c>
      <c r="B165" t="s">
        <v>541</v>
      </c>
      <c r="C165">
        <v>192</v>
      </c>
    </row>
    <row r="166" spans="1:3" x14ac:dyDescent="0.25">
      <c r="A166">
        <v>193</v>
      </c>
      <c r="B166" t="s">
        <v>542</v>
      </c>
      <c r="C166">
        <v>193</v>
      </c>
    </row>
    <row r="167" spans="1:3" x14ac:dyDescent="0.25">
      <c r="A167">
        <v>194</v>
      </c>
      <c r="B167" t="s">
        <v>543</v>
      </c>
      <c r="C167">
        <v>194</v>
      </c>
    </row>
    <row r="168" spans="1:3" x14ac:dyDescent="0.25">
      <c r="A168">
        <v>195</v>
      </c>
      <c r="B168" t="s">
        <v>544</v>
      </c>
      <c r="C168">
        <v>195</v>
      </c>
    </row>
    <row r="169" spans="1:3" x14ac:dyDescent="0.25">
      <c r="A169">
        <v>196</v>
      </c>
      <c r="B169" t="s">
        <v>545</v>
      </c>
      <c r="C169">
        <v>196</v>
      </c>
    </row>
    <row r="170" spans="1:3" x14ac:dyDescent="0.25">
      <c r="A170">
        <v>197</v>
      </c>
      <c r="B170" t="s">
        <v>546</v>
      </c>
      <c r="C170">
        <v>197</v>
      </c>
    </row>
    <row r="171" spans="1:3" x14ac:dyDescent="0.25">
      <c r="A171">
        <v>198</v>
      </c>
      <c r="B171" t="s">
        <v>547</v>
      </c>
      <c r="C171">
        <v>198</v>
      </c>
    </row>
    <row r="172" spans="1:3" x14ac:dyDescent="0.25">
      <c r="A172">
        <v>199</v>
      </c>
      <c r="B172" t="s">
        <v>548</v>
      </c>
      <c r="C172">
        <v>199</v>
      </c>
    </row>
    <row r="173" spans="1:3" x14ac:dyDescent="0.25">
      <c r="A173">
        <v>200</v>
      </c>
      <c r="B173" t="s">
        <v>549</v>
      </c>
      <c r="C173">
        <v>200</v>
      </c>
    </row>
    <row r="174" spans="1:3" x14ac:dyDescent="0.25">
      <c r="A174">
        <v>201</v>
      </c>
      <c r="B174" t="s">
        <v>550</v>
      </c>
      <c r="C174">
        <v>201</v>
      </c>
    </row>
    <row r="175" spans="1:3" x14ac:dyDescent="0.25">
      <c r="A175">
        <v>202</v>
      </c>
      <c r="B175" t="s">
        <v>551</v>
      </c>
      <c r="C175">
        <v>202</v>
      </c>
    </row>
    <row r="176" spans="1:3" x14ac:dyDescent="0.25">
      <c r="A176">
        <v>203</v>
      </c>
      <c r="B176" t="s">
        <v>552</v>
      </c>
      <c r="C176">
        <v>203</v>
      </c>
    </row>
    <row r="177" spans="1:3" x14ac:dyDescent="0.25">
      <c r="A177">
        <v>204</v>
      </c>
      <c r="B177" t="s">
        <v>553</v>
      </c>
      <c r="C177">
        <v>204</v>
      </c>
    </row>
    <row r="178" spans="1:3" x14ac:dyDescent="0.25">
      <c r="A178">
        <v>205</v>
      </c>
      <c r="B178" t="s">
        <v>554</v>
      </c>
      <c r="C178">
        <v>205</v>
      </c>
    </row>
    <row r="179" spans="1:3" x14ac:dyDescent="0.25">
      <c r="A179">
        <v>206</v>
      </c>
      <c r="B179" t="s">
        <v>555</v>
      </c>
      <c r="C179">
        <v>206</v>
      </c>
    </row>
    <row r="180" spans="1:3" x14ac:dyDescent="0.25">
      <c r="A180">
        <v>207</v>
      </c>
      <c r="B180" t="s">
        <v>556</v>
      </c>
      <c r="C180">
        <v>207</v>
      </c>
    </row>
    <row r="181" spans="1:3" x14ac:dyDescent="0.25">
      <c r="A181">
        <v>208</v>
      </c>
      <c r="B181" t="s">
        <v>557</v>
      </c>
      <c r="C181">
        <v>208</v>
      </c>
    </row>
    <row r="182" spans="1:3" x14ac:dyDescent="0.25">
      <c r="A182">
        <v>209</v>
      </c>
      <c r="B182" t="s">
        <v>558</v>
      </c>
      <c r="C182">
        <v>209</v>
      </c>
    </row>
    <row r="183" spans="1:3" x14ac:dyDescent="0.25">
      <c r="A183">
        <v>210</v>
      </c>
      <c r="B183" t="s">
        <v>559</v>
      </c>
      <c r="C183">
        <v>210</v>
      </c>
    </row>
    <row r="184" spans="1:3" x14ac:dyDescent="0.25">
      <c r="A184" s="3">
        <v>211</v>
      </c>
      <c r="B184" s="3" t="s">
        <v>560</v>
      </c>
      <c r="C184" s="3">
        <v>211</v>
      </c>
    </row>
    <row r="185" spans="1:3" x14ac:dyDescent="0.25">
      <c r="A185">
        <v>212</v>
      </c>
      <c r="B185" t="s">
        <v>561</v>
      </c>
      <c r="C185">
        <v>212</v>
      </c>
    </row>
    <row r="186" spans="1:3" x14ac:dyDescent="0.25">
      <c r="A186">
        <v>213</v>
      </c>
      <c r="B186" t="s">
        <v>562</v>
      </c>
      <c r="C186">
        <v>213</v>
      </c>
    </row>
    <row r="187" spans="1:3" x14ac:dyDescent="0.25">
      <c r="A187">
        <v>214</v>
      </c>
      <c r="B187" t="s">
        <v>563</v>
      </c>
      <c r="C187">
        <v>214</v>
      </c>
    </row>
    <row r="188" spans="1:3" x14ac:dyDescent="0.25">
      <c r="A188">
        <v>215</v>
      </c>
      <c r="B188" t="s">
        <v>564</v>
      </c>
      <c r="C188">
        <v>215</v>
      </c>
    </row>
    <row r="189" spans="1:3" x14ac:dyDescent="0.25">
      <c r="A189">
        <v>216</v>
      </c>
      <c r="B189" t="s">
        <v>565</v>
      </c>
      <c r="C189">
        <v>216</v>
      </c>
    </row>
    <row r="190" spans="1:3" x14ac:dyDescent="0.25">
      <c r="A190">
        <v>217</v>
      </c>
      <c r="B190" t="s">
        <v>566</v>
      </c>
      <c r="C190">
        <v>217</v>
      </c>
    </row>
    <row r="191" spans="1:3" x14ac:dyDescent="0.25">
      <c r="A191" s="3">
        <v>218</v>
      </c>
      <c r="B191" s="3" t="s">
        <v>567</v>
      </c>
      <c r="C191" s="3">
        <v>218</v>
      </c>
    </row>
    <row r="192" spans="1:3" x14ac:dyDescent="0.25">
      <c r="A192">
        <v>219</v>
      </c>
      <c r="B192" t="s">
        <v>568</v>
      </c>
      <c r="C192">
        <v>219</v>
      </c>
    </row>
    <row r="193" spans="1:3" x14ac:dyDescent="0.25">
      <c r="A193">
        <v>220</v>
      </c>
      <c r="B193" t="s">
        <v>569</v>
      </c>
      <c r="C193">
        <v>220</v>
      </c>
    </row>
    <row r="194" spans="1:3" x14ac:dyDescent="0.25">
      <c r="A194">
        <v>221</v>
      </c>
      <c r="B194" t="s">
        <v>570</v>
      </c>
      <c r="C194">
        <v>221</v>
      </c>
    </row>
    <row r="195" spans="1:3" x14ac:dyDescent="0.25">
      <c r="A195">
        <v>222</v>
      </c>
      <c r="B195" t="s">
        <v>571</v>
      </c>
      <c r="C195">
        <v>222</v>
      </c>
    </row>
    <row r="196" spans="1:3" x14ac:dyDescent="0.25">
      <c r="A196">
        <v>223</v>
      </c>
      <c r="B196" t="s">
        <v>572</v>
      </c>
      <c r="C196">
        <v>223</v>
      </c>
    </row>
    <row r="197" spans="1:3" x14ac:dyDescent="0.25">
      <c r="A197">
        <v>224</v>
      </c>
      <c r="B197" t="s">
        <v>573</v>
      </c>
      <c r="C197">
        <v>224</v>
      </c>
    </row>
    <row r="198" spans="1:3" x14ac:dyDescent="0.25">
      <c r="A198">
        <v>225</v>
      </c>
      <c r="B198" t="s">
        <v>574</v>
      </c>
      <c r="C198">
        <v>225</v>
      </c>
    </row>
    <row r="199" spans="1:3" x14ac:dyDescent="0.25">
      <c r="A199">
        <v>226</v>
      </c>
      <c r="B199" t="s">
        <v>575</v>
      </c>
      <c r="C199">
        <v>226</v>
      </c>
    </row>
    <row r="200" spans="1:3" x14ac:dyDescent="0.25">
      <c r="A200">
        <v>227</v>
      </c>
      <c r="B200" t="s">
        <v>576</v>
      </c>
      <c r="C200">
        <v>227</v>
      </c>
    </row>
    <row r="201" spans="1:3" x14ac:dyDescent="0.25">
      <c r="A201">
        <v>228</v>
      </c>
      <c r="B201" t="s">
        <v>577</v>
      </c>
      <c r="C201">
        <v>228</v>
      </c>
    </row>
    <row r="202" spans="1:3" x14ac:dyDescent="0.25">
      <c r="A202">
        <v>229</v>
      </c>
      <c r="B202" t="s">
        <v>502</v>
      </c>
      <c r="C202">
        <v>229</v>
      </c>
    </row>
    <row r="203" spans="1:3" x14ac:dyDescent="0.25">
      <c r="A203">
        <v>230</v>
      </c>
      <c r="B203" t="s">
        <v>504</v>
      </c>
      <c r="C203">
        <v>230</v>
      </c>
    </row>
    <row r="204" spans="1:3" x14ac:dyDescent="0.25">
      <c r="A204">
        <v>231</v>
      </c>
      <c r="B204" t="s">
        <v>578</v>
      </c>
      <c r="C204">
        <v>231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START</vt:lpstr>
      <vt:lpstr>Input</vt:lpstr>
      <vt:lpstr>Fill</vt:lpstr>
      <vt:lpstr>Edit</vt:lpstr>
      <vt:lpstr>Output 04-07</vt:lpstr>
      <vt:lpstr>Output 08-11</vt:lpstr>
      <vt:lpstr>Conversions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Nguyen</dc:creator>
  <cp:lastModifiedBy>Anthony Nguyen</cp:lastModifiedBy>
  <dcterms:created xsi:type="dcterms:W3CDTF">2022-01-04T23:40:13Z</dcterms:created>
  <dcterms:modified xsi:type="dcterms:W3CDTF">2022-01-06T07:02:03Z</dcterms:modified>
</cp:coreProperties>
</file>