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nte\Documents\github\wfrp\cards\"/>
    </mc:Choice>
  </mc:AlternateContent>
  <xr:revisionPtr revIDLastSave="0" documentId="8_{E1784CDF-983A-4BC6-A707-264FE1105446}" xr6:coauthVersionLast="47" xr6:coauthVersionMax="47" xr10:uidLastSave="{00000000-0000-0000-0000-000000000000}"/>
  <bookViews>
    <workbookView xWindow="-120" yWindow="-120" windowWidth="29040" windowHeight="15720" xr2:uid="{39A146EB-23A3-4154-A0F8-A1C1F7E7F457}"/>
  </bookViews>
  <sheets>
    <sheet name="cards_data" sheetId="1" r:id="rId1"/>
  </sheets>
  <calcPr calcId="0"/>
</workbook>
</file>

<file path=xl/calcChain.xml><?xml version="1.0" encoding="utf-8"?>
<calcChain xmlns="http://schemas.openxmlformats.org/spreadsheetml/2006/main">
  <c r="B1" i="1" l="1"/>
  <c r="B2" i="1"/>
  <c r="B4" i="1"/>
  <c r="B11" i="1"/>
  <c r="B9" i="1"/>
  <c r="B13" i="1"/>
  <c r="B14" i="1"/>
  <c r="B12" i="1"/>
  <c r="B10" i="1"/>
  <c r="B7" i="1"/>
  <c r="B3" i="1"/>
  <c r="B35" i="1"/>
  <c r="B30" i="1"/>
  <c r="B24" i="1"/>
  <c r="B21" i="1"/>
  <c r="B28" i="1"/>
  <c r="B20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8" i="1"/>
  <c r="B19" i="1"/>
  <c r="B16" i="1"/>
  <c r="B8" i="1"/>
  <c r="B5" i="1"/>
  <c r="B17" i="1"/>
  <c r="B32" i="1"/>
  <c r="B22" i="1"/>
  <c r="B27" i="1"/>
  <c r="B39" i="1"/>
  <c r="B29" i="1"/>
  <c r="B25" i="1"/>
  <c r="B40" i="1"/>
  <c r="B36" i="1"/>
  <c r="B37" i="1"/>
  <c r="B38" i="1"/>
  <c r="B34" i="1"/>
  <c r="B31" i="1"/>
  <c r="B23" i="1"/>
  <c r="B6" i="1"/>
  <c r="B33" i="1"/>
  <c r="B26" i="1"/>
  <c r="B41" i="1"/>
  <c r="B15" i="1"/>
</calcChain>
</file>

<file path=xl/sharedStrings.xml><?xml version="1.0" encoding="utf-8"?>
<sst xmlns="http://schemas.openxmlformats.org/spreadsheetml/2006/main" count="110" uniqueCount="71">
  <si>
    <t>name</t>
  </si>
  <si>
    <t>image_filename</t>
  </si>
  <si>
    <t>comment</t>
  </si>
  <si>
    <t>henchmen</t>
  </si>
  <si>
    <t>Lothar Hagen</t>
  </si>
  <si>
    <t>Elena "Lena" Kurtz</t>
  </si>
  <si>
    <t>General Jendrick von Dabernick</t>
  </si>
  <si>
    <t>Gudie to Ubersreik</t>
  </si>
  <si>
    <t>Emaunelle Nacht</t>
  </si>
  <si>
    <t>Francois Beauharnais</t>
  </si>
  <si>
    <t>Maria-Ulrike von Liebwitz of Ambosstein</t>
  </si>
  <si>
    <t>Rough nights and hard days</t>
  </si>
  <si>
    <t>Bruno Franke</t>
  </si>
  <si>
    <t>Gustaf Rechtshandler</t>
  </si>
  <si>
    <t>Thomas Prahmhandler</t>
  </si>
  <si>
    <t>Johann Schmidt</t>
  </si>
  <si>
    <t>Frau Schmidt</t>
  </si>
  <si>
    <t>Ursula Kopfsgeld</t>
  </si>
  <si>
    <t>Priest of Morr 1</t>
  </si>
  <si>
    <t>Gunni - Smuggler</t>
  </si>
  <si>
    <t>Priest of Morr 2</t>
  </si>
  <si>
    <t>Bart - Smuggler</t>
  </si>
  <si>
    <t>Priest of Morr 3</t>
  </si>
  <si>
    <t>Hans-Frederick - Smuggler</t>
  </si>
  <si>
    <t>Mho</t>
  </si>
  <si>
    <t>Larz</t>
  </si>
  <si>
    <t>Curls</t>
  </si>
  <si>
    <t>Ernst Maler</t>
  </si>
  <si>
    <t>Glimbrin Oddsocks</t>
  </si>
  <si>
    <t>Haldred "Hal" Sturmsen</t>
  </si>
  <si>
    <t>Mercinellin "Seedling" Thorncobble XIII</t>
  </si>
  <si>
    <t>source</t>
  </si>
  <si>
    <t>Real name: FRIEDRICH VON PFEIFRAUCHER</t>
  </si>
  <si>
    <t>Real name: HANNA LASTKAHN</t>
  </si>
  <si>
    <t>Wolfgang</t>
  </si>
  <si>
    <t>Serving at the Inn</t>
  </si>
  <si>
    <t>Thug</t>
  </si>
  <si>
    <t>Rudy Schlau</t>
  </si>
  <si>
    <t>guildmaster of the worshiipful guild of cutlers</t>
  </si>
  <si>
    <t>Christoph Engel</t>
  </si>
  <si>
    <t xml:space="preserve">Grey Guardian </t>
  </si>
  <si>
    <t>Dordean Mournflair</t>
  </si>
  <si>
    <t>Master smith</t>
  </si>
  <si>
    <t>Mattheus Hüpfen,</t>
  </si>
  <si>
    <t>Witch hunter</t>
  </si>
  <si>
    <t>Gino Satrioli</t>
  </si>
  <si>
    <t xml:space="preserve">Shop owner </t>
  </si>
  <si>
    <t>Mercy Lowhaven</t>
  </si>
  <si>
    <t>halfling Crime boss</t>
  </si>
  <si>
    <t>Petronilla Merkle</t>
  </si>
  <si>
    <t>Guildmaster metals guild</t>
  </si>
  <si>
    <t>Melina Spirren-Hirsch</t>
  </si>
  <si>
    <t>Lawyer</t>
  </si>
  <si>
    <t>Ludwig Schlüsselfert</t>
  </si>
  <si>
    <t>Guildmaster locksmitsh guild</t>
  </si>
  <si>
    <t>Ernst Zimmerman</t>
  </si>
  <si>
    <t>Guildmaster carpenters guild</t>
  </si>
  <si>
    <t>Cordelia Wesselingh</t>
  </si>
  <si>
    <t xml:space="preserve">Master apotechary </t>
  </si>
  <si>
    <t>Ol'bess</t>
  </si>
  <si>
    <t>Smith</t>
  </si>
  <si>
    <t>Josef Ausfwiegler</t>
  </si>
  <si>
    <t>Helge</t>
  </si>
  <si>
    <t>Allrella</t>
  </si>
  <si>
    <t>Elphoise</t>
  </si>
  <si>
    <t>Elphoise - Cultist as scholar</t>
  </si>
  <si>
    <t>Allrella - Cultist as scholar</t>
  </si>
  <si>
    <t>Helge - Cultist as scholar</t>
  </si>
  <si>
    <t>Ludwig Meister</t>
  </si>
  <si>
    <t>Jannik Fanger</t>
  </si>
  <si>
    <t>Bait and 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</si>
</sst>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</font>
    <font>
      <sz val="12"/>
      <color theme="1"/>
      <name val="Aptos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2"/>
      <color rgb="FF006100"/>
      <name val="Aptos Narrow"/>
      <family val="2"/>
    </font>
    <font>
      <sz val="12"/>
      <color rgb="FF9C0006"/>
      <name val="Aptos Narrow"/>
      <family val="2"/>
    </font>
    <font>
      <sz val="12"/>
      <color rgb="FF9C5700"/>
      <name val="Aptos Narrow"/>
      <family val="2"/>
    </font>
    <font>
      <sz val="12"/>
      <color rgb="FF3F3F76"/>
      <name val="Aptos Narrow"/>
      <family val="2"/>
    </font>
    <font>
      <b/>
      <sz val="12"/>
      <color rgb="FF3F3F3F"/>
      <name val="Aptos Narrow"/>
      <family val="2"/>
    </font>
    <font>
      <b/>
      <sz val="12"/>
      <color rgb="FFFA7D00"/>
      <name val="Aptos Narrow"/>
      <family val="2"/>
    </font>
    <font>
      <sz val="12"/>
      <color rgb="FFFA7D00"/>
      <name val="Aptos Narrow"/>
      <family val="2"/>
    </font>
    <font>
      <b/>
      <sz val="12"/>
      <color theme="0"/>
      <name val="Aptos Narrow"/>
      <family val="2"/>
    </font>
    <font>
      <sz val="12"/>
      <color rgb="FFFF0000"/>
      <name val="Aptos Narrow"/>
      <family val="2"/>
    </font>
    <font>
      <i/>
      <sz val="12"/>
      <color rgb="FF7F7F7F"/>
      <name val="Aptos Narrow"/>
      <family val="2"/>
    </font>
    <font>
      <b/>
      <sz val="12"/>
      <color theme="1"/>
      <name val="Aptos Narrow"/>
      <family val="2"/>
    </font>
    <font>
      <sz val="12"/>
      <color theme="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C95E-A7AE-440E-B9D8-C841E4015BF7}">
  <sheetPr codeName="Sheet1"/>
  <dimension ref="A1:D99"/>
  <sheetViews>
    <sheetView tabSelected="1" workbookViewId="0">
      <selection activeCell="F18" sqref="F18"/>
    </sheetView>
  </sheetViews>
  <sheetFormatPr defaultRowHeight="15.75" x14ac:dyDescent="0.25"/>
  <cols>
    <col min="1" max="1" width="33.75" bestFit="1" customWidth="1"/>
    <col min="2" max="2" width="37.5" bestFit="1" customWidth="1"/>
    <col min="3" max="3" width="27.5" bestFit="1" customWidth="1"/>
    <col min="4" max="4" width="21" customWidth="1"/>
  </cols>
  <sheetData>
    <row r="1" spans="1:4" x14ac:dyDescent="0.25">
      <c r="A1" t="s">
        <v>69</v>
      </c>
      <c r="B1" t="str">
        <f>IF(ISBLANK(A1),"",LOWER(SUBSTITUTE(SUBSTITUTE(A1, " ", "-"), """", "")) &amp; ".png")</f>
        <v>jannik-fanger.png</v>
      </c>
      <c r="D1" t="s">
        <v>70</v>
      </c>
    </row>
    <row r="2" spans="1:4" x14ac:dyDescent="0.25">
      <c r="A2" t="s">
        <v>39</v>
      </c>
      <c r="B2" t="str">
        <f>IF(ISBLANK(A2),"",LOWER(SUBSTITUTE(SUBSTITUTE(A2, " ", "-"), """", "")) &amp; ".png")</f>
        <v>christoph-engel.png</v>
      </c>
      <c r="C2" t="s">
        <v>40</v>
      </c>
      <c r="D2" t="s">
        <v>7</v>
      </c>
    </row>
    <row r="3" spans="1:4" x14ac:dyDescent="0.25">
      <c r="A3" t="s">
        <v>57</v>
      </c>
      <c r="B3" t="str">
        <f>IF(ISBLANK(A3),"",LOWER(SUBSTITUTE(SUBSTITUTE(A3, " ", "-"), """", "")) &amp; ".png")</f>
        <v>cordelia-wesselingh.png</v>
      </c>
      <c r="C3" t="s">
        <v>58</v>
      </c>
      <c r="D3" t="s">
        <v>7</v>
      </c>
    </row>
    <row r="4" spans="1:4" x14ac:dyDescent="0.25">
      <c r="A4" t="s">
        <v>41</v>
      </c>
      <c r="B4" t="str">
        <f>IF(ISBLANK(A4),"",LOWER(SUBSTITUTE(SUBSTITUTE(A4, " ", "-"), """", "")) &amp; ".png")</f>
        <v>dordean-mournflair.png</v>
      </c>
      <c r="C4" t="s">
        <v>42</v>
      </c>
      <c r="D4" t="s">
        <v>7</v>
      </c>
    </row>
    <row r="5" spans="1:4" x14ac:dyDescent="0.25">
      <c r="A5" t="s">
        <v>8</v>
      </c>
      <c r="B5" t="str">
        <f>IF(ISBLANK(A5),"",LOWER(SUBSTITUTE(SUBSTITUTE(A5, " ", "-"), """", "")) &amp; ".png")</f>
        <v>emaunelle-nacht.png</v>
      </c>
      <c r="D5" t="s">
        <v>7</v>
      </c>
    </row>
    <row r="6" spans="1:4" x14ac:dyDescent="0.25">
      <c r="A6" t="s">
        <v>27</v>
      </c>
      <c r="B6" t="str">
        <f>IF(ISBLANK(A6),"",LOWER(SUBSTITUTE(SUBSTITUTE(A6, " ", "-"), """", "")) &amp; ".png")</f>
        <v>ernst-maler.png</v>
      </c>
      <c r="D6" t="s">
        <v>7</v>
      </c>
    </row>
    <row r="7" spans="1:4" x14ac:dyDescent="0.25">
      <c r="A7" t="s">
        <v>55</v>
      </c>
      <c r="B7" t="str">
        <f>IF(ISBLANK(A7),"",LOWER(SUBSTITUTE(SUBSTITUTE(A7, " ", "-"), """", "")) &amp; ".png")</f>
        <v>ernst-zimmerman.png</v>
      </c>
      <c r="C7" t="s">
        <v>56</v>
      </c>
      <c r="D7" t="s">
        <v>7</v>
      </c>
    </row>
    <row r="8" spans="1:4" x14ac:dyDescent="0.25">
      <c r="A8" t="s">
        <v>6</v>
      </c>
      <c r="B8" t="str">
        <f>IF(ISBLANK(A8),"",LOWER(SUBSTITUTE(SUBSTITUTE(A8, " ", "-"), """", "")) &amp; ".png")</f>
        <v>general-jendrick-von-dabernick.png</v>
      </c>
      <c r="D8" t="s">
        <v>7</v>
      </c>
    </row>
    <row r="9" spans="1:4" x14ac:dyDescent="0.25">
      <c r="A9" t="s">
        <v>45</v>
      </c>
      <c r="B9" t="str">
        <f>IF(ISBLANK(A9),"",LOWER(SUBSTITUTE(SUBSTITUTE(A9, " ", "-"), """", "")) &amp; ".png")</f>
        <v>gino-satrioli.png</v>
      </c>
      <c r="C9" t="s">
        <v>46</v>
      </c>
      <c r="D9" t="s">
        <v>7</v>
      </c>
    </row>
    <row r="10" spans="1:4" x14ac:dyDescent="0.25">
      <c r="A10" t="s">
        <v>53</v>
      </c>
      <c r="B10" t="str">
        <f>IF(ISBLANK(A10),"",LOWER(SUBSTITUTE(SUBSTITUTE(A10, " ", "-"), """", "")) &amp; ".png")</f>
        <v>ludwig-schlüsselfert.png</v>
      </c>
      <c r="C10" t="s">
        <v>54</v>
      </c>
      <c r="D10" t="s">
        <v>7</v>
      </c>
    </row>
    <row r="11" spans="1:4" x14ac:dyDescent="0.25">
      <c r="A11" t="s">
        <v>43</v>
      </c>
      <c r="B11" t="str">
        <f>IF(ISBLANK(A11),"",LOWER(SUBSTITUTE(SUBSTITUTE(A11, " ", "-"), """", "")) &amp; ".png")</f>
        <v>mattheus-hüpfen,.png</v>
      </c>
      <c r="C11" t="s">
        <v>44</v>
      </c>
      <c r="D11" t="s">
        <v>7</v>
      </c>
    </row>
    <row r="12" spans="1:4" x14ac:dyDescent="0.25">
      <c r="A12" t="s">
        <v>51</v>
      </c>
      <c r="B12" t="str">
        <f>IF(ISBLANK(A12),"",LOWER(SUBSTITUTE(SUBSTITUTE(A12, " ", "-"), """", "")) &amp; ".png")</f>
        <v>melina-spirren-hirsch.png</v>
      </c>
      <c r="C12" t="s">
        <v>52</v>
      </c>
      <c r="D12" t="s">
        <v>7</v>
      </c>
    </row>
    <row r="13" spans="1:4" x14ac:dyDescent="0.25">
      <c r="A13" t="s">
        <v>47</v>
      </c>
      <c r="B13" t="str">
        <f>IF(ISBLANK(A13),"",LOWER(SUBSTITUTE(SUBSTITUTE(A13, " ", "-"), """", "")) &amp; ".png")</f>
        <v>mercy-lowhaven.png</v>
      </c>
      <c r="C13" t="s">
        <v>48</v>
      </c>
      <c r="D13" t="s">
        <v>7</v>
      </c>
    </row>
    <row r="14" spans="1:4" x14ac:dyDescent="0.25">
      <c r="A14" t="s">
        <v>49</v>
      </c>
      <c r="B14" t="str">
        <f>IF(ISBLANK(A14),"",LOWER(SUBSTITUTE(SUBSTITUTE(A14, " ", "-"), """", "")) &amp; ".png")</f>
        <v>petronilla-merkle.png</v>
      </c>
      <c r="C14" t="s">
        <v>50</v>
      </c>
      <c r="D14" t="s">
        <v>7</v>
      </c>
    </row>
    <row r="15" spans="1:4" x14ac:dyDescent="0.25">
      <c r="A15" t="s">
        <v>37</v>
      </c>
      <c r="B15" t="str">
        <f>IF(ISBLANK(A15),"",LOWER(SUBSTITUTE(SUBSTITUTE(A15, " ", "-"), """", "")) &amp; ".png")</f>
        <v>rudy-schlau.png</v>
      </c>
      <c r="C15" t="s">
        <v>38</v>
      </c>
      <c r="D15" t="s">
        <v>7</v>
      </c>
    </row>
    <row r="16" spans="1:4" x14ac:dyDescent="0.25">
      <c r="A16" t="s">
        <v>5</v>
      </c>
      <c r="B16" t="str">
        <f>IF(ISBLANK(A16),"",LOWER(SUBSTITUTE(SUBSTITUTE(A16, " ", "-"), """", "")) &amp; ".png")</f>
        <v>elena-lena-kurtz.png</v>
      </c>
      <c r="D16" t="s">
        <v>3</v>
      </c>
    </row>
    <row r="17" spans="1:4" x14ac:dyDescent="0.25">
      <c r="A17" t="s">
        <v>9</v>
      </c>
      <c r="B17" t="str">
        <f>IF(ISBLANK(A17),"",LOWER(SUBSTITUTE(SUBSTITUTE(A17, " ", "-"), """", "")) &amp; ".png")</f>
        <v>francois-beauharnais.png</v>
      </c>
      <c r="D17" t="s">
        <v>3</v>
      </c>
    </row>
    <row r="18" spans="1:4" x14ac:dyDescent="0.25">
      <c r="A18" t="s">
        <v>29</v>
      </c>
      <c r="B18" t="str">
        <f>IF(ISBLANK(A18),"",LOWER(SUBSTITUTE(SUBSTITUTE(A18, " ", "-"), """", "")) &amp; ".png")</f>
        <v>haldred-hal-sturmsen.png</v>
      </c>
      <c r="D18" t="s">
        <v>3</v>
      </c>
    </row>
    <row r="19" spans="1:4" x14ac:dyDescent="0.25">
      <c r="A19" t="s">
        <v>4</v>
      </c>
      <c r="B19" t="str">
        <f>IF(ISBLANK(A19),"",LOWER(SUBSTITUTE(SUBSTITUTE(A19, " ", "-"), """", "")) &amp; ".png")</f>
        <v>lothar-hagen.png</v>
      </c>
      <c r="D19" t="s">
        <v>3</v>
      </c>
    </row>
    <row r="20" spans="1:4" x14ac:dyDescent="0.25">
      <c r="A20" t="s">
        <v>68</v>
      </c>
      <c r="B20" t="str">
        <f>IF(ISBLANK(A20),"",LOWER(SUBSTITUTE(SUBSTITUTE(A20, " ", "-"), """", "")) &amp; ".png")</f>
        <v>ludwig-meister.png</v>
      </c>
      <c r="D20" t="s">
        <v>3</v>
      </c>
    </row>
    <row r="21" spans="1:4" x14ac:dyDescent="0.25">
      <c r="A21" t="s">
        <v>63</v>
      </c>
      <c r="B21" t="str">
        <f>IF(ISBLANK(A21),"",LOWER(SUBSTITUTE(SUBSTITUTE(A21, " ", "-"), """", "")) &amp; ".png")</f>
        <v>allrella.png</v>
      </c>
      <c r="C21" t="s">
        <v>66</v>
      </c>
      <c r="D21" t="s">
        <v>11</v>
      </c>
    </row>
    <row r="22" spans="1:4" x14ac:dyDescent="0.25">
      <c r="A22" t="s">
        <v>12</v>
      </c>
      <c r="B22" t="str">
        <f>IF(ISBLANK(A22),"",LOWER(SUBSTITUTE(SUBSTITUTE(A22, " ", "-"), """", "")) &amp; ".png")</f>
        <v>bruno-franke.png</v>
      </c>
      <c r="D22" t="s">
        <v>11</v>
      </c>
    </row>
    <row r="23" spans="1:4" x14ac:dyDescent="0.25">
      <c r="A23" t="s">
        <v>26</v>
      </c>
      <c r="B23" t="str">
        <f>IF(ISBLANK(A23),"",LOWER(SUBSTITUTE(SUBSTITUTE(A23, " ", "-"), """", "")) &amp; ".png")</f>
        <v>curls.png</v>
      </c>
      <c r="C23" t="s">
        <v>36</v>
      </c>
      <c r="D23" t="s">
        <v>11</v>
      </c>
    </row>
    <row r="24" spans="1:4" x14ac:dyDescent="0.25">
      <c r="A24" t="s">
        <v>64</v>
      </c>
      <c r="B24" t="str">
        <f>IF(ISBLANK(A24),"",LOWER(SUBSTITUTE(SUBSTITUTE(A24, " ", "-"), """", "")) &amp; ".png")</f>
        <v>elphoise.png</v>
      </c>
      <c r="C24" t="s">
        <v>65</v>
      </c>
      <c r="D24" t="s">
        <v>11</v>
      </c>
    </row>
    <row r="25" spans="1:4" x14ac:dyDescent="0.25">
      <c r="A25" t="s">
        <v>16</v>
      </c>
      <c r="B25" t="str">
        <f>IF(ISBLANK(A25),"",LOWER(SUBSTITUTE(SUBSTITUTE(A25, " ", "-"), """", "")) &amp; ".png")</f>
        <v>frau-schmidt.png</v>
      </c>
      <c r="C25" t="s">
        <v>33</v>
      </c>
      <c r="D25" t="s">
        <v>11</v>
      </c>
    </row>
    <row r="26" spans="1:4" x14ac:dyDescent="0.25">
      <c r="A26" t="s">
        <v>28</v>
      </c>
      <c r="B26" t="str">
        <f>IF(ISBLANK(A26),"",LOWER(SUBSTITUTE(SUBSTITUTE(A26, " ", "-"), """", "")) &amp; ".png")</f>
        <v>glimbrin-oddsocks.png</v>
      </c>
      <c r="D26" t="s">
        <v>11</v>
      </c>
    </row>
    <row r="27" spans="1:4" x14ac:dyDescent="0.25">
      <c r="A27" t="s">
        <v>13</v>
      </c>
      <c r="B27" t="str">
        <f>IF(ISBLANK(A27),"",LOWER(SUBSTITUTE(SUBSTITUTE(A27, " ", "-"), """", "")) &amp; ".png")</f>
        <v>gustaf-rechtshandler.png</v>
      </c>
      <c r="D27" t="s">
        <v>11</v>
      </c>
    </row>
    <row r="28" spans="1:4" x14ac:dyDescent="0.25">
      <c r="A28" t="s">
        <v>62</v>
      </c>
      <c r="B28" t="str">
        <f>IF(ISBLANK(A28),"",LOWER(SUBSTITUTE(SUBSTITUTE(A28, " ", "-"), """", "")) &amp; ".png")</f>
        <v>helge.png</v>
      </c>
      <c r="C28" t="s">
        <v>67</v>
      </c>
      <c r="D28" t="s">
        <v>11</v>
      </c>
    </row>
    <row r="29" spans="1:4" x14ac:dyDescent="0.25">
      <c r="A29" t="s">
        <v>15</v>
      </c>
      <c r="B29" t="str">
        <f>IF(ISBLANK(A29),"",LOWER(SUBSTITUTE(SUBSTITUTE(A29, " ", "-"), """", "")) &amp; ".png")</f>
        <v>johann-schmidt.png</v>
      </c>
      <c r="C29" t="s">
        <v>32</v>
      </c>
      <c r="D29" t="s">
        <v>11</v>
      </c>
    </row>
    <row r="30" spans="1:4" x14ac:dyDescent="0.25">
      <c r="A30" t="s">
        <v>61</v>
      </c>
      <c r="B30" t="str">
        <f>IF(ISBLANK(A30),"",LOWER(SUBSTITUTE(SUBSTITUTE(A30, " ", "-"), """", "")) &amp; ".png")</f>
        <v>josef-ausfwiegler.png</v>
      </c>
      <c r="D30" t="s">
        <v>11</v>
      </c>
    </row>
    <row r="31" spans="1:4" x14ac:dyDescent="0.25">
      <c r="A31" t="s">
        <v>25</v>
      </c>
      <c r="B31" t="str">
        <f>IF(ISBLANK(A31),"",LOWER(SUBSTITUTE(SUBSTITUTE(A31, " ", "-"), """", "")) &amp; ".png")</f>
        <v>larz.png</v>
      </c>
      <c r="C31" t="s">
        <v>36</v>
      </c>
      <c r="D31" t="s">
        <v>11</v>
      </c>
    </row>
    <row r="32" spans="1:4" x14ac:dyDescent="0.25">
      <c r="A32" t="s">
        <v>10</v>
      </c>
      <c r="B32" t="str">
        <f>IF(ISBLANK(A32),"",LOWER(SUBSTITUTE(SUBSTITUTE(A32, " ", "-"), """", "")) &amp; ".png")</f>
        <v>maria-ulrike-von-liebwitz-of-ambosstein.png</v>
      </c>
      <c r="D32" t="s">
        <v>11</v>
      </c>
    </row>
    <row r="33" spans="1:4" x14ac:dyDescent="0.25">
      <c r="A33" t="s">
        <v>30</v>
      </c>
      <c r="B33" t="str">
        <f>IF(ISBLANK(A33),"",LOWER(SUBSTITUTE(SUBSTITUTE(A33, " ", "-"), """", "")) &amp; ".png")</f>
        <v>mercinellin-seedling-thorncobble-xiii.png</v>
      </c>
      <c r="D33" t="s">
        <v>11</v>
      </c>
    </row>
    <row r="34" spans="1:4" x14ac:dyDescent="0.25">
      <c r="A34" t="s">
        <v>24</v>
      </c>
      <c r="B34" t="str">
        <f>IF(ISBLANK(A34),"",LOWER(SUBSTITUTE(SUBSTITUTE(A34, " ", "-"), """", "")) &amp; ".png")</f>
        <v>mho.png</v>
      </c>
      <c r="C34" t="s">
        <v>36</v>
      </c>
      <c r="D34" t="s">
        <v>11</v>
      </c>
    </row>
    <row r="35" spans="1:4" x14ac:dyDescent="0.25">
      <c r="A35" t="s">
        <v>59</v>
      </c>
      <c r="B35" t="str">
        <f>IF(ISBLANK(A35),"",LOWER(SUBSTITUTE(SUBSTITUTE(A35, " ", "-"), """", "")) &amp; ".png")</f>
        <v>ol'bess.png</v>
      </c>
      <c r="C35" t="s">
        <v>60</v>
      </c>
      <c r="D35" t="s">
        <v>11</v>
      </c>
    </row>
    <row r="36" spans="1:4" x14ac:dyDescent="0.25">
      <c r="A36" t="s">
        <v>18</v>
      </c>
      <c r="B36" t="str">
        <f>IF(ISBLANK(A36),"",LOWER(SUBSTITUTE(SUBSTITUTE(A36, " ", "-"), """", "")) &amp; ".png")</f>
        <v>priest-of-morr-1.png</v>
      </c>
      <c r="C36" t="s">
        <v>19</v>
      </c>
      <c r="D36" t="s">
        <v>11</v>
      </c>
    </row>
    <row r="37" spans="1:4" x14ac:dyDescent="0.25">
      <c r="A37" t="s">
        <v>20</v>
      </c>
      <c r="B37" t="str">
        <f>IF(ISBLANK(A37),"",LOWER(SUBSTITUTE(SUBSTITUTE(A37, " ", "-"), """", "")) &amp; ".png")</f>
        <v>priest-of-morr-2.png</v>
      </c>
      <c r="C37" t="s">
        <v>21</v>
      </c>
      <c r="D37" t="s">
        <v>11</v>
      </c>
    </row>
    <row r="38" spans="1:4" x14ac:dyDescent="0.25">
      <c r="A38" t="s">
        <v>22</v>
      </c>
      <c r="B38" t="str">
        <f>IF(ISBLANK(A38),"",LOWER(SUBSTITUTE(SUBSTITUTE(A38, " ", "-"), """", "")) &amp; ".png")</f>
        <v>priest-of-morr-3.png</v>
      </c>
      <c r="C38" t="s">
        <v>23</v>
      </c>
      <c r="D38" t="s">
        <v>11</v>
      </c>
    </row>
    <row r="39" spans="1:4" x14ac:dyDescent="0.25">
      <c r="A39" t="s">
        <v>14</v>
      </c>
      <c r="B39" t="str">
        <f>IF(ISBLANK(A39),"",LOWER(SUBSTITUTE(SUBSTITUTE(A39, " ", "-"), """", "")) &amp; ".png")</f>
        <v>thomas-prahmhandler.png</v>
      </c>
      <c r="D39" t="s">
        <v>11</v>
      </c>
    </row>
    <row r="40" spans="1:4" x14ac:dyDescent="0.25">
      <c r="A40" t="s">
        <v>17</v>
      </c>
      <c r="B40" t="str">
        <f>IF(ISBLANK(A40),"",LOWER(SUBSTITUTE(SUBSTITUTE(A40, " ", "-"), """", "")) &amp; ".png")</f>
        <v>ursula-kopfsgeld.png</v>
      </c>
      <c r="D40" t="s">
        <v>11</v>
      </c>
    </row>
    <row r="41" spans="1:4" x14ac:dyDescent="0.25">
      <c r="A41" t="s">
        <v>34</v>
      </c>
      <c r="B41" t="str">
        <f>IF(ISBLANK(A41),"",LOWER(SUBSTITUTE(SUBSTITUTE(A41, " ", "-"), """", "")) &amp; ".png")</f>
        <v>wolfgang.png</v>
      </c>
      <c r="C41" t="s">
        <v>35</v>
      </c>
      <c r="D41" t="s">
        <v>11</v>
      </c>
    </row>
    <row r="42" spans="1:4" x14ac:dyDescent="0.25">
      <c r="A42" t="s">
        <v>0</v>
      </c>
      <c r="B42" t="s">
        <v>1</v>
      </c>
      <c r="C42" t="s">
        <v>2</v>
      </c>
      <c r="D42" t="s">
        <v>31</v>
      </c>
    </row>
    <row r="43" spans="1:4" x14ac:dyDescent="0.25">
      <c r="B43" t="str">
        <f>IF(ISBLANK(A43),"",LOWER(SUBSTITUTE(SUBSTITUTE(A43, " ", "-"), """", "")) &amp; ".png")</f>
        <v/>
      </c>
    </row>
    <row r="44" spans="1:4" x14ac:dyDescent="0.25">
      <c r="B44" t="str">
        <f>IF(ISBLANK(A44),"",LOWER(SUBSTITUTE(SUBSTITUTE(A44, " ", "-"), """", "")) &amp; ".png")</f>
        <v/>
      </c>
    </row>
    <row r="45" spans="1:4" x14ac:dyDescent="0.25">
      <c r="B45" t="str">
        <f>IF(ISBLANK(A45),"",LOWER(SUBSTITUTE(SUBSTITUTE(A45, " ", "-"), """", "")) &amp; ".png")</f>
        <v/>
      </c>
    </row>
    <row r="46" spans="1:4" x14ac:dyDescent="0.25">
      <c r="B46" t="str">
        <f>IF(ISBLANK(A46),"",LOWER(SUBSTITUTE(SUBSTITUTE(A46, " ", "-"), """", "")) &amp; ".png")</f>
        <v/>
      </c>
    </row>
    <row r="47" spans="1:4" x14ac:dyDescent="0.25">
      <c r="B47" t="str">
        <f>IF(ISBLANK(A47),"",LOWER(SUBSTITUTE(SUBSTITUTE(A47, " ", "-"), """", "")) &amp; ".png")</f>
        <v/>
      </c>
    </row>
    <row r="48" spans="1:4" x14ac:dyDescent="0.25">
      <c r="B48" t="str">
        <f>IF(ISBLANK(A48),"",LOWER(SUBSTITUTE(SUBSTITUTE(A48, " ", "-"), """", "")) &amp; ".png")</f>
        <v/>
      </c>
    </row>
    <row r="49" spans="2:2" x14ac:dyDescent="0.25">
      <c r="B49" t="str">
        <f>IF(ISBLANK(A49),"",LOWER(SUBSTITUTE(SUBSTITUTE(A49, " ", "-"), """", "")) &amp; ".png")</f>
        <v/>
      </c>
    </row>
    <row r="50" spans="2:2" x14ac:dyDescent="0.25">
      <c r="B50" t="str">
        <f>IF(ISBLANK(A50),"",LOWER(SUBSTITUTE(SUBSTITUTE(A50, " ", "-"), """", "")) &amp; ".png")</f>
        <v/>
      </c>
    </row>
    <row r="51" spans="2:2" x14ac:dyDescent="0.25">
      <c r="B51" t="str">
        <f>IF(ISBLANK(A51),"",LOWER(SUBSTITUTE(SUBSTITUTE(A51, " ", "-"), """", "")) &amp; ".png")</f>
        <v/>
      </c>
    </row>
    <row r="52" spans="2:2" x14ac:dyDescent="0.25">
      <c r="B52" t="str">
        <f>IF(ISBLANK(A52),"",LOWER(SUBSTITUTE(SUBSTITUTE(A52, " ", "-"), """", "")) &amp; ".png")</f>
        <v/>
      </c>
    </row>
    <row r="53" spans="2:2" x14ac:dyDescent="0.25">
      <c r="B53" t="str">
        <f>IF(ISBLANK(A53),"",LOWER(SUBSTITUTE(SUBSTITUTE(A53, " ", "-"), """", "")) &amp; ".png")</f>
        <v/>
      </c>
    </row>
    <row r="54" spans="2:2" x14ac:dyDescent="0.25">
      <c r="B54" t="str">
        <f>IF(ISBLANK(A54),"",LOWER(SUBSTITUTE(SUBSTITUTE(A54, " ", "-"), """", "")) &amp; ".png")</f>
        <v/>
      </c>
    </row>
    <row r="55" spans="2:2" x14ac:dyDescent="0.25">
      <c r="B55" t="str">
        <f>IF(ISBLANK(A55),"",LOWER(SUBSTITUTE(SUBSTITUTE(A55, " ", "-"), """", "")) &amp; ".png")</f>
        <v/>
      </c>
    </row>
    <row r="56" spans="2:2" x14ac:dyDescent="0.25">
      <c r="B56" t="str">
        <f>IF(ISBLANK(A56),"",LOWER(SUBSTITUTE(SUBSTITUTE(A56, " ", "-"), """", "")) &amp; ".png")</f>
        <v/>
      </c>
    </row>
    <row r="57" spans="2:2" x14ac:dyDescent="0.25">
      <c r="B57" t="str">
        <f>IF(ISBLANK(A57),"",LOWER(SUBSTITUTE(SUBSTITUTE(A57, " ", "-"), """", "")) &amp; ".png")</f>
        <v/>
      </c>
    </row>
    <row r="58" spans="2:2" x14ac:dyDescent="0.25">
      <c r="B58" t="str">
        <f>IF(ISBLANK(A58),"",LOWER(SUBSTITUTE(SUBSTITUTE(A58, " ", "-"), """", "")) &amp; ".png")</f>
        <v/>
      </c>
    </row>
    <row r="59" spans="2:2" x14ac:dyDescent="0.25">
      <c r="B59" t="str">
        <f>IF(ISBLANK(A59),"",LOWER(SUBSTITUTE(SUBSTITUTE(A59, " ", "-"), """", "")) &amp; ".png")</f>
        <v/>
      </c>
    </row>
    <row r="60" spans="2:2" x14ac:dyDescent="0.25">
      <c r="B60" t="str">
        <f>IF(ISBLANK(A60),"",LOWER(SUBSTITUTE(SUBSTITUTE(A60, " ", "-"), """", "")) &amp; ".png")</f>
        <v/>
      </c>
    </row>
    <row r="61" spans="2:2" x14ac:dyDescent="0.25">
      <c r="B61" t="str">
        <f>IF(ISBLANK(A61),"",LOWER(SUBSTITUTE(SUBSTITUTE(A61, " ", "-"), """", "")) &amp; ".png")</f>
        <v/>
      </c>
    </row>
    <row r="62" spans="2:2" x14ac:dyDescent="0.25">
      <c r="B62" t="str">
        <f>IF(ISBLANK(A62),"",LOWER(SUBSTITUTE(SUBSTITUTE(A62, " ", "-"), """", "")) &amp; ".png")</f>
        <v/>
      </c>
    </row>
    <row r="63" spans="2:2" x14ac:dyDescent="0.25">
      <c r="B63" t="str">
        <f>IF(ISBLANK(A63),"",LOWER(SUBSTITUTE(SUBSTITUTE(A63, " ", "-"), """", "")) &amp; ".png")</f>
        <v/>
      </c>
    </row>
    <row r="64" spans="2:2" x14ac:dyDescent="0.25">
      <c r="B64" t="str">
        <f>IF(ISBLANK(A64),"",LOWER(SUBSTITUTE(SUBSTITUTE(A64, " ", "-"), """", "")) &amp; ".png")</f>
        <v/>
      </c>
    </row>
    <row r="65" spans="2:2" x14ac:dyDescent="0.25">
      <c r="B65" t="str">
        <f>IF(ISBLANK(A65),"",LOWER(SUBSTITUTE(SUBSTITUTE(A65, " ", "-"), """", "")) &amp; ".png")</f>
        <v/>
      </c>
    </row>
    <row r="66" spans="2:2" x14ac:dyDescent="0.25">
      <c r="B66" t="str">
        <f>IF(ISBLANK(A66),"",LOWER(SUBSTITUTE(SUBSTITUTE(A66, " ", "-"), """", "")) &amp; ".png")</f>
        <v/>
      </c>
    </row>
    <row r="67" spans="2:2" x14ac:dyDescent="0.25">
      <c r="B67" t="str">
        <f>IF(ISBLANK(A67),"",LOWER(SUBSTITUTE(SUBSTITUTE(A67, " ", "-"), """", "")) &amp; ".png")</f>
        <v/>
      </c>
    </row>
    <row r="68" spans="2:2" x14ac:dyDescent="0.25">
      <c r="B68" t="str">
        <f>IF(ISBLANK(A68),"",LOWER(SUBSTITUTE(SUBSTITUTE(A68, " ", "-"), """", "")) &amp; ".png")</f>
        <v/>
      </c>
    </row>
    <row r="69" spans="2:2" x14ac:dyDescent="0.25">
      <c r="B69" t="str">
        <f>IF(ISBLANK(A69),"",LOWER(SUBSTITUTE(SUBSTITUTE(A69, " ", "-"), """", "")) &amp; ".png")</f>
        <v/>
      </c>
    </row>
    <row r="70" spans="2:2" x14ac:dyDescent="0.25">
      <c r="B70" t="str">
        <f>IF(ISBLANK(A70),"",LOWER(SUBSTITUTE(SUBSTITUTE(A70, " ", "-"), """", "")) &amp; ".png")</f>
        <v/>
      </c>
    </row>
    <row r="71" spans="2:2" x14ac:dyDescent="0.25">
      <c r="B71" t="str">
        <f>IF(ISBLANK(A71),"",LOWER(SUBSTITUTE(SUBSTITUTE(A71, " ", "-"), """", "")) &amp; ".png")</f>
        <v/>
      </c>
    </row>
    <row r="72" spans="2:2" x14ac:dyDescent="0.25">
      <c r="B72" t="str">
        <f>IF(ISBLANK(A72),"",LOWER(SUBSTITUTE(SUBSTITUTE(A72, " ", "-"), """", "")) &amp; ".png")</f>
        <v/>
      </c>
    </row>
    <row r="73" spans="2:2" x14ac:dyDescent="0.25">
      <c r="B73" t="str">
        <f>IF(ISBLANK(A73),"",LOWER(SUBSTITUTE(SUBSTITUTE(A73, " ", "-"), """", "")) &amp; ".png")</f>
        <v/>
      </c>
    </row>
    <row r="74" spans="2:2" x14ac:dyDescent="0.25">
      <c r="B74" t="str">
        <f>IF(ISBLANK(A74),"",LOWER(SUBSTITUTE(SUBSTITUTE(A74, " ", "-"), """", "")) &amp; ".png")</f>
        <v/>
      </c>
    </row>
    <row r="75" spans="2:2" x14ac:dyDescent="0.25">
      <c r="B75" t="str">
        <f>IF(ISBLANK(A75),"",LOWER(SUBSTITUTE(SUBSTITUTE(A75, " ", "-"), """", "")) &amp; ".png")</f>
        <v/>
      </c>
    </row>
    <row r="76" spans="2:2" x14ac:dyDescent="0.25">
      <c r="B76" t="str">
        <f>IF(ISBLANK(A76),"",LOWER(SUBSTITUTE(SUBSTITUTE(A76, " ", "-"), """", "")) &amp; ".png")</f>
        <v/>
      </c>
    </row>
    <row r="77" spans="2:2" x14ac:dyDescent="0.25">
      <c r="B77" t="str">
        <f>IF(ISBLANK(A77),"",LOWER(SUBSTITUTE(SUBSTITUTE(A77, " ", "-"), """", "")) &amp; ".png")</f>
        <v/>
      </c>
    </row>
    <row r="78" spans="2:2" x14ac:dyDescent="0.25">
      <c r="B78" t="str">
        <f>IF(ISBLANK(A78),"",LOWER(SUBSTITUTE(SUBSTITUTE(A78, " ", "-"), """", "")) &amp; ".png")</f>
        <v/>
      </c>
    </row>
    <row r="79" spans="2:2" x14ac:dyDescent="0.25">
      <c r="B79" t="str">
        <f>IF(ISBLANK(A79),"",LOWER(SUBSTITUTE(SUBSTITUTE(A79, " ", "-"), """", "")) &amp; ".png")</f>
        <v/>
      </c>
    </row>
    <row r="80" spans="2:2" x14ac:dyDescent="0.25">
      <c r="B80" t="str">
        <f>IF(ISBLANK(A80),"",LOWER(SUBSTITUTE(SUBSTITUTE(A80, " ", "-"), """", "")) &amp; ".png")</f>
        <v/>
      </c>
    </row>
    <row r="81" spans="2:2" x14ac:dyDescent="0.25">
      <c r="B81" t="str">
        <f>IF(ISBLANK(A81),"",LOWER(SUBSTITUTE(SUBSTITUTE(A81, " ", "-"), """", "")) &amp; ".png")</f>
        <v/>
      </c>
    </row>
    <row r="82" spans="2:2" x14ac:dyDescent="0.25">
      <c r="B82" t="str">
        <f>IF(ISBLANK(A82),"",LOWER(SUBSTITUTE(SUBSTITUTE(A82, " ", "-"), """", "")) &amp; ".png")</f>
        <v/>
      </c>
    </row>
    <row r="83" spans="2:2" x14ac:dyDescent="0.25">
      <c r="B83" t="str">
        <f>IF(ISBLANK(A83),"",LOWER(SUBSTITUTE(SUBSTITUTE(A83, " ", "-"), """", "")) &amp; ".png")</f>
        <v/>
      </c>
    </row>
    <row r="84" spans="2:2" x14ac:dyDescent="0.25">
      <c r="B84" t="str">
        <f>IF(ISBLANK(A84),"",LOWER(SUBSTITUTE(SUBSTITUTE(A84, " ", "-"), """", "")) &amp; ".png")</f>
        <v/>
      </c>
    </row>
    <row r="85" spans="2:2" x14ac:dyDescent="0.25">
      <c r="B85" t="str">
        <f>IF(ISBLANK(A85),"",LOWER(SUBSTITUTE(SUBSTITUTE(A85, " ", "-"), """", "")) &amp; ".png")</f>
        <v/>
      </c>
    </row>
    <row r="86" spans="2:2" x14ac:dyDescent="0.25">
      <c r="B86" t="str">
        <f>IF(ISBLANK(A86),"",LOWER(SUBSTITUTE(SUBSTITUTE(A86, " ", "-"), """", "")) &amp; ".png")</f>
        <v/>
      </c>
    </row>
    <row r="87" spans="2:2" x14ac:dyDescent="0.25">
      <c r="B87" t="str">
        <f>IF(ISBLANK(A87),"",LOWER(SUBSTITUTE(SUBSTITUTE(A87, " ", "-"), """", "")) &amp; ".png")</f>
        <v/>
      </c>
    </row>
    <row r="88" spans="2:2" x14ac:dyDescent="0.25">
      <c r="B88" t="str">
        <f>IF(ISBLANK(A88),"",LOWER(SUBSTITUTE(SUBSTITUTE(A88, " ", "-"), """", "")) &amp; ".png")</f>
        <v/>
      </c>
    </row>
    <row r="89" spans="2:2" x14ac:dyDescent="0.25">
      <c r="B89" t="str">
        <f>IF(ISBLANK(A89),"",LOWER(SUBSTITUTE(SUBSTITUTE(A89, " ", "-"), """", "")) &amp; ".png")</f>
        <v/>
      </c>
    </row>
    <row r="90" spans="2:2" x14ac:dyDescent="0.25">
      <c r="B90" t="str">
        <f>IF(ISBLANK(A90),"",LOWER(SUBSTITUTE(SUBSTITUTE(A90, " ", "-"), """", "")) &amp; ".png")</f>
        <v/>
      </c>
    </row>
    <row r="91" spans="2:2" x14ac:dyDescent="0.25">
      <c r="B91" t="str">
        <f>IF(ISBLANK(A91),"",LOWER(SUBSTITUTE(SUBSTITUTE(A91, " ", "-"), """", "")) &amp; ".png")</f>
        <v/>
      </c>
    </row>
    <row r="92" spans="2:2" x14ac:dyDescent="0.25">
      <c r="B92" t="str">
        <f>IF(ISBLANK(A92),"",LOWER(SUBSTITUTE(SUBSTITUTE(A92, " ", "-"), """", "")) &amp; ".png")</f>
        <v/>
      </c>
    </row>
    <row r="93" spans="2:2" x14ac:dyDescent="0.25">
      <c r="B93" t="str">
        <f>IF(ISBLANK(A93),"",LOWER(SUBSTITUTE(SUBSTITUTE(A93, " ", "-"), """", "")) &amp; ".png")</f>
        <v/>
      </c>
    </row>
    <row r="94" spans="2:2" x14ac:dyDescent="0.25">
      <c r="B94" t="str">
        <f>IF(ISBLANK(A94),"",LOWER(SUBSTITUTE(SUBSTITUTE(A94, " ", "-"), """", "")) &amp; ".png")</f>
        <v/>
      </c>
    </row>
    <row r="95" spans="2:2" x14ac:dyDescent="0.25">
      <c r="B95" t="str">
        <f>IF(ISBLANK(A95),"",LOWER(SUBSTITUTE(SUBSTITUTE(A95, " ", "-"), """", "")) &amp; ".png")</f>
        <v/>
      </c>
    </row>
    <row r="96" spans="2:2" x14ac:dyDescent="0.25">
      <c r="B96" t="str">
        <f>IF(ISBLANK(A96),"",LOWER(SUBSTITUTE(SUBSTITUTE(A96, " ", "-"), """", "")) &amp; ".png")</f>
        <v/>
      </c>
    </row>
    <row r="97" spans="2:2" x14ac:dyDescent="0.25">
      <c r="B97" t="str">
        <f>IF(ISBLANK(A97),"",LOWER(SUBSTITUTE(SUBSTITUTE(A97, " ", "-"), """", "")) &amp; ".png")</f>
        <v/>
      </c>
    </row>
    <row r="98" spans="2:2" x14ac:dyDescent="0.25">
      <c r="B98" t="str">
        <f>IF(ISBLANK(A98),"",LOWER(SUBSTITUTE(SUBSTITUTE(A98, " ", "-"), """", "")) &amp; ".png")</f>
        <v/>
      </c>
    </row>
    <row r="99" spans="2:2" x14ac:dyDescent="0.25">
      <c r="B99" t="str">
        <f>IF(ISBLANK(A99),"",LOWER(SUBSTITUTE(SUBSTITUTE(A99, " ", "-"), """", "")) &amp; ".png")</f>
        <v/>
      </c>
    </row>
  </sheetData>
  <sortState xmlns:xlrd2="http://schemas.microsoft.com/office/spreadsheetml/2017/richdata2" ref="A1:D100">
    <sortCondition ref="D1:D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Danielsson</dc:creator>
  <cp:lastModifiedBy>Andreas Danielsson</cp:lastModifiedBy>
  <dcterms:created xsi:type="dcterms:W3CDTF">2024-08-31T07:04:03Z</dcterms:created>
  <dcterms:modified xsi:type="dcterms:W3CDTF">2024-09-01T11:51:41Z</dcterms:modified>
</cp:coreProperties>
</file>